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27.183\医歯研人事係\★共有フォルダ\02_任免関係\02_医歯研_先進治療科学専攻（医系）\2021（令和03）年度\210401_【個別】【公募】泌尿器科学分野）教授採用\05_公募\"/>
    </mc:Choice>
  </mc:AlternateContent>
  <bookViews>
    <workbookView xWindow="0" yWindow="0" windowWidth="23040" windowHeight="9690"/>
  </bookViews>
  <sheets>
    <sheet name="様式3-1.3-2_手術症例数" sheetId="1" r:id="rId1"/>
    <sheet name="様式4-1_手術症例一覧（執刀）" sheetId="2" r:id="rId2"/>
    <sheet name="様式4-2_手術症例一覧 (手術指導)" sheetId="3" r:id="rId3"/>
    <sheet name="（リスト）手術分野の分類記号" sheetId="4" r:id="rId4"/>
  </sheets>
  <definedNames>
    <definedName name="_xlnm.Print_Area" localSheetId="3">'（リスト）手術分野の分類記号'!$A$1:$C$9</definedName>
    <definedName name="_xlnm.Print_Area" localSheetId="0">'様式3-1.3-2_手術症例数'!$A$1:$Y$207</definedName>
    <definedName name="_xlnm.Print_Area" localSheetId="1">'様式4-1_手術症例一覧（執刀）'!$A$1:$H$54</definedName>
    <definedName name="_xlnm.Print_Titles" localSheetId="1">'様式4-1_手術症例一覧（執刀）'!$1:$3</definedName>
    <definedName name="_xlnm.Print_Titles" localSheetId="2">'様式4-2_手術症例一覧 (手術指導)'!$1:$3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7" i="1" l="1"/>
  <c r="B167" i="1"/>
  <c r="W168" i="1" l="1"/>
  <c r="V168" i="1"/>
  <c r="W206" i="1"/>
  <c r="V206" i="1"/>
  <c r="V205" i="1"/>
  <c r="W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B205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54" i="1" l="1"/>
  <c r="W154" i="1"/>
  <c r="V22" i="1"/>
  <c r="W22" i="1"/>
  <c r="V73" i="1"/>
  <c r="W73" i="1"/>
  <c r="V115" i="1"/>
  <c r="W115" i="1"/>
  <c r="V141" i="1"/>
  <c r="W141" i="1"/>
  <c r="V193" i="1"/>
  <c r="W193" i="1"/>
  <c r="V194" i="1"/>
  <c r="W194" i="1"/>
  <c r="V195" i="1"/>
  <c r="W195" i="1"/>
  <c r="V196" i="1"/>
  <c r="W196" i="1"/>
  <c r="V197" i="1"/>
  <c r="W197" i="1"/>
  <c r="V198" i="1"/>
  <c r="W198" i="1"/>
  <c r="V199" i="1"/>
  <c r="W199" i="1"/>
  <c r="V200" i="1"/>
  <c r="W200" i="1"/>
  <c r="V201" i="1"/>
  <c r="W201" i="1"/>
  <c r="V202" i="1"/>
  <c r="W202" i="1"/>
  <c r="V203" i="1"/>
  <c r="W203" i="1"/>
  <c r="V204" i="1"/>
  <c r="W204" i="1"/>
  <c r="W192" i="1"/>
  <c r="V192" i="1"/>
  <c r="V180" i="1"/>
  <c r="W180" i="1"/>
  <c r="V181" i="1"/>
  <c r="W181" i="1"/>
  <c r="V182" i="1"/>
  <c r="W182" i="1"/>
  <c r="V183" i="1"/>
  <c r="W183" i="1"/>
  <c r="V184" i="1"/>
  <c r="W184" i="1"/>
  <c r="V185" i="1"/>
  <c r="W185" i="1"/>
  <c r="V186" i="1"/>
  <c r="W186" i="1"/>
  <c r="V187" i="1"/>
  <c r="W187" i="1"/>
  <c r="V188" i="1"/>
  <c r="W188" i="1"/>
  <c r="V189" i="1"/>
  <c r="W189" i="1"/>
  <c r="W179" i="1"/>
  <c r="V179" i="1"/>
  <c r="V157" i="1"/>
  <c r="W157" i="1"/>
  <c r="V158" i="1"/>
  <c r="W158" i="1"/>
  <c r="V159" i="1"/>
  <c r="W159" i="1"/>
  <c r="V160" i="1"/>
  <c r="W160" i="1"/>
  <c r="W156" i="1"/>
  <c r="V156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0" i="1"/>
  <c r="W150" i="1"/>
  <c r="V151" i="1"/>
  <c r="W151" i="1"/>
  <c r="V152" i="1"/>
  <c r="W152" i="1"/>
  <c r="V153" i="1"/>
  <c r="W153" i="1"/>
  <c r="W143" i="1"/>
  <c r="V143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V133" i="1"/>
  <c r="W133" i="1"/>
  <c r="V134" i="1"/>
  <c r="W134" i="1"/>
  <c r="V135" i="1"/>
  <c r="W135" i="1"/>
  <c r="V136" i="1"/>
  <c r="W136" i="1"/>
  <c r="V137" i="1"/>
  <c r="W137" i="1"/>
  <c r="V138" i="1"/>
  <c r="W138" i="1"/>
  <c r="V139" i="1"/>
  <c r="W139" i="1"/>
  <c r="V140" i="1"/>
  <c r="W140" i="1"/>
  <c r="W117" i="1"/>
  <c r="V117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W75" i="1"/>
  <c r="V75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W24" i="1"/>
  <c r="V24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W11" i="1"/>
  <c r="V11" i="1"/>
  <c r="W167" i="1" l="1"/>
  <c r="V167" i="1"/>
</calcChain>
</file>

<file path=xl/sharedStrings.xml><?xml version="1.0" encoding="utf-8"?>
<sst xmlns="http://schemas.openxmlformats.org/spreadsheetml/2006/main" count="290" uniqueCount="221">
  <si>
    <t>手術（疾患）名</t>
  </si>
  <si>
    <t>合　　計</t>
  </si>
  <si>
    <t>合　　　　　　計</t>
  </si>
  <si>
    <t>手術名</t>
  </si>
  <si>
    <t>うち複数科による合同手術症例数</t>
    <phoneticPr fontId="21"/>
  </si>
  <si>
    <t>③　その他</t>
    <phoneticPr fontId="21"/>
  </si>
  <si>
    <t>（氏 名）</t>
    <rPh sb="1" eb="2">
      <t>シ</t>
    </rPh>
    <rPh sb="3" eb="4">
      <t>ナ</t>
    </rPh>
    <phoneticPr fontId="21"/>
  </si>
  <si>
    <t>（様式３－２）</t>
    <phoneticPr fontId="21"/>
  </si>
  <si>
    <t>氏名</t>
    <rPh sb="0" eb="2">
      <t>シメイ</t>
    </rPh>
    <phoneticPr fontId="28"/>
  </si>
  <si>
    <t>分野</t>
  </si>
  <si>
    <t>病名</t>
  </si>
  <si>
    <t>術式</t>
  </si>
  <si>
    <t>手術日</t>
  </si>
  <si>
    <t>実施施設</t>
  </si>
  <si>
    <t>手術時間</t>
  </si>
  <si>
    <t>出血量(ml)</t>
    <phoneticPr fontId="28"/>
  </si>
  <si>
    <t>例</t>
    <rPh sb="0" eb="1">
      <t>レイ</t>
    </rPh>
    <phoneticPr fontId="28"/>
  </si>
  <si>
    <t>○○大学病院</t>
    <rPh sb="2" eb="4">
      <t>ダイガク</t>
    </rPh>
    <rPh sb="4" eb="6">
      <t>ビョウイン</t>
    </rPh>
    <phoneticPr fontId="28"/>
  </si>
  <si>
    <t>少量</t>
    <rPh sb="0" eb="2">
      <t>ショウリョウ</t>
    </rPh>
    <phoneticPr fontId="28"/>
  </si>
  <si>
    <t>出血量(ml)</t>
    <phoneticPr fontId="28"/>
  </si>
  <si>
    <t>分野の対応番号</t>
    <rPh sb="3" eb="5">
      <t>タイオウ</t>
    </rPh>
    <rPh sb="5" eb="7">
      <t>ブンルイバンゴウ</t>
    </rPh>
    <phoneticPr fontId="28"/>
  </si>
  <si>
    <t>A</t>
    <phoneticPr fontId="21"/>
  </si>
  <si>
    <t>B</t>
    <phoneticPr fontId="21"/>
  </si>
  <si>
    <t>C</t>
    <phoneticPr fontId="21"/>
  </si>
  <si>
    <t>○○○○○症</t>
    <rPh sb="5" eb="6">
      <t>ショウ</t>
    </rPh>
    <phoneticPr fontId="28"/>
  </si>
  <si>
    <t>○○○○○術</t>
    <rPh sb="5" eb="6">
      <t>ジュツ</t>
    </rPh>
    <phoneticPr fontId="28"/>
  </si>
  <si>
    <t>（様式３－１）</t>
    <phoneticPr fontId="21"/>
  </si>
  <si>
    <t>（様式４－１）</t>
    <phoneticPr fontId="28"/>
  </si>
  <si>
    <t>（様式４－２）</t>
    <phoneticPr fontId="21"/>
  </si>
  <si>
    <t>2010年度</t>
    <rPh sb="4" eb="6">
      <t>ネンド</t>
    </rPh>
    <phoneticPr fontId="21"/>
  </si>
  <si>
    <t>2011年度</t>
    <rPh sb="4" eb="6">
      <t>ネンド</t>
    </rPh>
    <phoneticPr fontId="21"/>
  </si>
  <si>
    <t>2012年度</t>
    <rPh sb="4" eb="6">
      <t>ネンド</t>
    </rPh>
    <phoneticPr fontId="21"/>
  </si>
  <si>
    <t>2013年度</t>
    <rPh sb="4" eb="6">
      <t>ネンド</t>
    </rPh>
    <phoneticPr fontId="21"/>
  </si>
  <si>
    <t>2014年度</t>
    <rPh sb="4" eb="6">
      <t>ネンド</t>
    </rPh>
    <phoneticPr fontId="21"/>
  </si>
  <si>
    <t>2015年度</t>
    <rPh sb="4" eb="6">
      <t>ネンド</t>
    </rPh>
    <phoneticPr fontId="21"/>
  </si>
  <si>
    <t>2016年度</t>
    <rPh sb="4" eb="6">
      <t>ネンド</t>
    </rPh>
    <phoneticPr fontId="21"/>
  </si>
  <si>
    <t>2017年度</t>
    <rPh sb="4" eb="6">
      <t>ネンド</t>
    </rPh>
    <phoneticPr fontId="21"/>
  </si>
  <si>
    <t>2018年度</t>
    <rPh sb="4" eb="6">
      <t>ネンド</t>
    </rPh>
    <phoneticPr fontId="21"/>
  </si>
  <si>
    <t>2019年度</t>
    <rPh sb="4" eb="6">
      <t>ネンド</t>
    </rPh>
    <phoneticPr fontId="21"/>
  </si>
  <si>
    <t>〔泌尿器科学関連〕</t>
    <rPh sb="1" eb="4">
      <t>ヒニョウキ</t>
    </rPh>
    <phoneticPr fontId="21"/>
  </si>
  <si>
    <t>①　</t>
    <phoneticPr fontId="21"/>
  </si>
  <si>
    <t>②　</t>
    <phoneticPr fontId="21"/>
  </si>
  <si>
    <t>Ｂ. 腎・尿管</t>
    <phoneticPr fontId="21"/>
  </si>
  <si>
    <t>Ｄ. 前立腺・尿道</t>
    <rPh sb="7" eb="9">
      <t>ニョウドウ</t>
    </rPh>
    <phoneticPr fontId="21"/>
  </si>
  <si>
    <t>Ｅ. 陰茎・精巣</t>
    <rPh sb="3" eb="5">
      <t>インケイ</t>
    </rPh>
    <rPh sb="6" eb="8">
      <t>セイソウ</t>
    </rPh>
    <phoneticPr fontId="21"/>
  </si>
  <si>
    <t>F. その他</t>
    <rPh sb="5" eb="6">
      <t>タ</t>
    </rPh>
    <phoneticPr fontId="21"/>
  </si>
  <si>
    <t>①　陰茎全摘除術</t>
    <rPh sb="2" eb="4">
      <t>インケイ</t>
    </rPh>
    <rPh sb="4" eb="5">
      <t>ゼン</t>
    </rPh>
    <rPh sb="5" eb="7">
      <t>テキジョ</t>
    </rPh>
    <rPh sb="7" eb="8">
      <t>ジュツ</t>
    </rPh>
    <phoneticPr fontId="21"/>
  </si>
  <si>
    <t>②　陰茎部分切除術</t>
    <rPh sb="2" eb="4">
      <t>インケイ</t>
    </rPh>
    <rPh sb="4" eb="6">
      <t>ブブン</t>
    </rPh>
    <rPh sb="6" eb="8">
      <t>セツジョ</t>
    </rPh>
    <rPh sb="8" eb="9">
      <t>ジュツ</t>
    </rPh>
    <phoneticPr fontId="21"/>
  </si>
  <si>
    <t>③　陰茎持続勃起症手術</t>
    <rPh sb="2" eb="4">
      <t>インケイ</t>
    </rPh>
    <rPh sb="4" eb="6">
      <t>ジゾク</t>
    </rPh>
    <rPh sb="6" eb="8">
      <t>ボッキ</t>
    </rPh>
    <rPh sb="8" eb="9">
      <t>ショウ</t>
    </rPh>
    <rPh sb="9" eb="11">
      <t>シュジュツ</t>
    </rPh>
    <phoneticPr fontId="21"/>
  </si>
  <si>
    <t>⑥　精索静脈瘤根治術</t>
    <rPh sb="2" eb="4">
      <t>セイサク</t>
    </rPh>
    <rPh sb="4" eb="7">
      <t>ジョウミャクリュウ</t>
    </rPh>
    <rPh sb="7" eb="9">
      <t>コンチ</t>
    </rPh>
    <rPh sb="9" eb="10">
      <t>ジュツ</t>
    </rPh>
    <phoneticPr fontId="21"/>
  </si>
  <si>
    <t>⑦　精管結紮術</t>
    <rPh sb="2" eb="4">
      <t>セイカン</t>
    </rPh>
    <rPh sb="4" eb="6">
      <t>ケッサツ</t>
    </rPh>
    <rPh sb="6" eb="7">
      <t>ジュツ</t>
    </rPh>
    <phoneticPr fontId="21"/>
  </si>
  <si>
    <t>⑧　精巣捻転手術</t>
    <rPh sb="2" eb="4">
      <t>セイソウ</t>
    </rPh>
    <rPh sb="4" eb="6">
      <t>ネンテン</t>
    </rPh>
    <rPh sb="6" eb="8">
      <t>シュジュツ</t>
    </rPh>
    <phoneticPr fontId="21"/>
  </si>
  <si>
    <t>⑨　陰嚢水腫根治術</t>
    <rPh sb="2" eb="4">
      <t>インノウ</t>
    </rPh>
    <rPh sb="4" eb="6">
      <t>スイシュ</t>
    </rPh>
    <rPh sb="6" eb="8">
      <t>コンチ</t>
    </rPh>
    <rPh sb="8" eb="9">
      <t>ジュツ</t>
    </rPh>
    <phoneticPr fontId="21"/>
  </si>
  <si>
    <t>⑦　経尿道的前立腺核出術</t>
    <phoneticPr fontId="21"/>
  </si>
  <si>
    <t>①　膀胱全摘除術（開腹）</t>
    <rPh sb="2" eb="4">
      <t>ボウコウ</t>
    </rPh>
    <rPh sb="4" eb="5">
      <t>ゼン</t>
    </rPh>
    <rPh sb="5" eb="7">
      <t>テキジョ</t>
    </rPh>
    <rPh sb="7" eb="8">
      <t>ジュツ</t>
    </rPh>
    <rPh sb="9" eb="11">
      <t>カイフク</t>
    </rPh>
    <phoneticPr fontId="21"/>
  </si>
  <si>
    <t>　</t>
    <phoneticPr fontId="21"/>
  </si>
  <si>
    <t>⑩　環状切除術</t>
    <rPh sb="2" eb="4">
      <t>カンジョウ</t>
    </rPh>
    <rPh sb="4" eb="6">
      <t>セツジョ</t>
    </rPh>
    <rPh sb="6" eb="7">
      <t>ジュツ</t>
    </rPh>
    <phoneticPr fontId="21"/>
  </si>
  <si>
    <t>①　内シャント造設術</t>
    <rPh sb="2" eb="3">
      <t>ナイ</t>
    </rPh>
    <rPh sb="7" eb="9">
      <t>ゾウセツ</t>
    </rPh>
    <rPh sb="9" eb="10">
      <t>ジュツ</t>
    </rPh>
    <phoneticPr fontId="21"/>
  </si>
  <si>
    <t>⑪　精巣上体摘除術</t>
    <phoneticPr fontId="21"/>
  </si>
  <si>
    <t>⑤　精巣固定術</t>
    <rPh sb="2" eb="4">
      <t>セイソウ</t>
    </rPh>
    <rPh sb="4" eb="6">
      <t>コテイ</t>
    </rPh>
    <rPh sb="6" eb="7">
      <t>ジュツ</t>
    </rPh>
    <phoneticPr fontId="21"/>
  </si>
  <si>
    <t>④　精巣摘除術</t>
    <rPh sb="2" eb="4">
      <t>セイソウ</t>
    </rPh>
    <rPh sb="4" eb="6">
      <t>テキジョ</t>
    </rPh>
    <rPh sb="6" eb="7">
      <t>ジュツ</t>
    </rPh>
    <phoneticPr fontId="21"/>
  </si>
  <si>
    <t>②　経皮的血管拡張術（PTA)</t>
    <phoneticPr fontId="21"/>
  </si>
  <si>
    <t>③　CAPDカテーテル留置術</t>
    <rPh sb="11" eb="13">
      <t>リュウチ</t>
    </rPh>
    <rPh sb="13" eb="14">
      <t>ジュツ</t>
    </rPh>
    <phoneticPr fontId="21"/>
  </si>
  <si>
    <t>①　前立腺全摘除術（開腹）</t>
    <rPh sb="2" eb="5">
      <t>ゼンリツセン</t>
    </rPh>
    <rPh sb="5" eb="6">
      <t>ゼン</t>
    </rPh>
    <rPh sb="6" eb="8">
      <t>テキジョ</t>
    </rPh>
    <rPh sb="8" eb="9">
      <t>ジュツ</t>
    </rPh>
    <rPh sb="10" eb="12">
      <t>カイフク</t>
    </rPh>
    <phoneticPr fontId="21"/>
  </si>
  <si>
    <t>④　動脈表在化手術</t>
    <rPh sb="2" eb="4">
      <t>ドウミャク</t>
    </rPh>
    <rPh sb="4" eb="5">
      <t>ヒョウ</t>
    </rPh>
    <rPh sb="5" eb="6">
      <t>ザイ</t>
    </rPh>
    <rPh sb="6" eb="7">
      <t>カ</t>
    </rPh>
    <rPh sb="7" eb="9">
      <t>シュジュツ</t>
    </rPh>
    <phoneticPr fontId="21"/>
  </si>
  <si>
    <t>②　膀胱全摘除術（ミニマム創）</t>
    <rPh sb="13" eb="14">
      <t>ソウ</t>
    </rPh>
    <phoneticPr fontId="21"/>
  </si>
  <si>
    <t>③　膀胱全摘除術（腹腔鏡下）</t>
    <rPh sb="9" eb="11">
      <t>フククウ</t>
    </rPh>
    <rPh sb="11" eb="12">
      <t>キョウ</t>
    </rPh>
    <rPh sb="12" eb="13">
      <t>シタ</t>
    </rPh>
    <phoneticPr fontId="21"/>
  </si>
  <si>
    <t>④　膀胱全摘除術（ロボット補助下）</t>
    <rPh sb="13" eb="15">
      <t>ホジョ</t>
    </rPh>
    <rPh sb="15" eb="16">
      <t>シタ</t>
    </rPh>
    <phoneticPr fontId="21"/>
  </si>
  <si>
    <t>⑤　膀胱全摘（開腹）および回腸導管造設術</t>
    <rPh sb="2" eb="4">
      <t>ボウコウ</t>
    </rPh>
    <rPh sb="4" eb="6">
      <t>ゼンテキ</t>
    </rPh>
    <rPh sb="7" eb="9">
      <t>カイフク</t>
    </rPh>
    <rPh sb="13" eb="15">
      <t>カイチョウ</t>
    </rPh>
    <rPh sb="15" eb="17">
      <t>ドウカン</t>
    </rPh>
    <rPh sb="17" eb="19">
      <t>ゾウセツ</t>
    </rPh>
    <rPh sb="19" eb="20">
      <t>ジュツ</t>
    </rPh>
    <phoneticPr fontId="21"/>
  </si>
  <si>
    <t>⑥　膀胱全摘（開腹）および尿管皮膚瘻造設</t>
    <rPh sb="13" eb="15">
      <t>ニョウカン</t>
    </rPh>
    <rPh sb="15" eb="17">
      <t>ヒフ</t>
    </rPh>
    <rPh sb="17" eb="18">
      <t>セムシ</t>
    </rPh>
    <rPh sb="18" eb="20">
      <t>ゾウセツ</t>
    </rPh>
    <phoneticPr fontId="21"/>
  </si>
  <si>
    <t>⑦　膀胱全摘（開腹）および新膀胱造設術</t>
    <rPh sb="13" eb="14">
      <t>シン</t>
    </rPh>
    <rPh sb="14" eb="16">
      <t>ボウコウ</t>
    </rPh>
    <rPh sb="16" eb="18">
      <t>ゾウセツ</t>
    </rPh>
    <rPh sb="18" eb="19">
      <t>ジュツ</t>
    </rPh>
    <phoneticPr fontId="21"/>
  </si>
  <si>
    <t>⑧　膀胱全摘除術（ミニマム創）および回腸導管造設術</t>
    <rPh sb="18" eb="20">
      <t>カイチョウ</t>
    </rPh>
    <rPh sb="20" eb="22">
      <t>ドウカン</t>
    </rPh>
    <rPh sb="22" eb="24">
      <t>ゾウセツ</t>
    </rPh>
    <rPh sb="24" eb="25">
      <t>ジュツ</t>
    </rPh>
    <phoneticPr fontId="21"/>
  </si>
  <si>
    <t>⑨　膀胱全摘除術（ミニマム創）および尿管皮膚瘻造設術</t>
    <rPh sb="18" eb="20">
      <t>ニョウカン</t>
    </rPh>
    <rPh sb="20" eb="22">
      <t>ヒフ</t>
    </rPh>
    <rPh sb="22" eb="23">
      <t>セムシ</t>
    </rPh>
    <rPh sb="23" eb="25">
      <t>ゾウセツ</t>
    </rPh>
    <rPh sb="25" eb="26">
      <t>ジュツ</t>
    </rPh>
    <phoneticPr fontId="21"/>
  </si>
  <si>
    <t>⑩　膀胱全摘除術（ミニマム創）および新膀胱造設術</t>
    <rPh sb="13" eb="14">
      <t>ソウ</t>
    </rPh>
    <rPh sb="18" eb="19">
      <t>シン</t>
    </rPh>
    <rPh sb="19" eb="21">
      <t>ボウコウ</t>
    </rPh>
    <rPh sb="21" eb="23">
      <t>ゾウセツ</t>
    </rPh>
    <rPh sb="23" eb="24">
      <t>ジュツ</t>
    </rPh>
    <phoneticPr fontId="21"/>
  </si>
  <si>
    <t>⑪　膀胱全摘除術（腹腔鏡下）および回腸導管造設術</t>
    <rPh sb="17" eb="19">
      <t>カイチョウ</t>
    </rPh>
    <rPh sb="19" eb="21">
      <t>ドウカン</t>
    </rPh>
    <rPh sb="21" eb="23">
      <t>ゾウセツ</t>
    </rPh>
    <rPh sb="23" eb="24">
      <t>ジュツ</t>
    </rPh>
    <phoneticPr fontId="21"/>
  </si>
  <si>
    <t>⑫　膀胱全摘除術（腹腔鏡下）および尿管皮膚瘻造設術</t>
    <rPh sb="17" eb="19">
      <t>ニョウカン</t>
    </rPh>
    <rPh sb="19" eb="21">
      <t>ヒフ</t>
    </rPh>
    <rPh sb="21" eb="22">
      <t>セムシ</t>
    </rPh>
    <rPh sb="22" eb="24">
      <t>ゾウセツ</t>
    </rPh>
    <rPh sb="24" eb="25">
      <t>ジュツ</t>
    </rPh>
    <phoneticPr fontId="21"/>
  </si>
  <si>
    <t>⑬　膀胱全摘除術（腹腔鏡下）および新膀胱造設術</t>
    <phoneticPr fontId="21"/>
  </si>
  <si>
    <t>⑭　膀胱全摘除術（ロボット補助下）および回腸導管造設術</t>
    <rPh sb="20" eb="22">
      <t>カイチョウ</t>
    </rPh>
    <rPh sb="22" eb="24">
      <t>ドウカン</t>
    </rPh>
    <rPh sb="24" eb="26">
      <t>ゾウセツ</t>
    </rPh>
    <rPh sb="26" eb="27">
      <t>ジュツ</t>
    </rPh>
    <phoneticPr fontId="21"/>
  </si>
  <si>
    <t>⑮　膀胱全摘除術（ロボット補助下）および尿管皮膚瘻造設術</t>
    <rPh sb="20" eb="22">
      <t>ニョウカン</t>
    </rPh>
    <rPh sb="22" eb="24">
      <t>ヒフ</t>
    </rPh>
    <rPh sb="24" eb="25">
      <t>セムシ</t>
    </rPh>
    <rPh sb="25" eb="27">
      <t>ゾウセツ</t>
    </rPh>
    <rPh sb="27" eb="28">
      <t>ジュツ</t>
    </rPh>
    <phoneticPr fontId="21"/>
  </si>
  <si>
    <t>⑯　膀胱全摘除術（ロボット補助下）および新膀胱造設術</t>
    <rPh sb="20" eb="21">
      <t>シン</t>
    </rPh>
    <rPh sb="21" eb="23">
      <t>ボウコウ</t>
    </rPh>
    <rPh sb="23" eb="25">
      <t>ゾウセツ</t>
    </rPh>
    <rPh sb="25" eb="26">
      <t>ジュツ</t>
    </rPh>
    <phoneticPr fontId="21"/>
  </si>
  <si>
    <t>⑰　膀胱部分切除術（開腹）</t>
    <rPh sb="2" eb="4">
      <t>ボウコウ</t>
    </rPh>
    <rPh sb="4" eb="6">
      <t>ブブン</t>
    </rPh>
    <rPh sb="6" eb="8">
      <t>セツジョ</t>
    </rPh>
    <rPh sb="8" eb="9">
      <t>ジュツ</t>
    </rPh>
    <rPh sb="10" eb="12">
      <t>カイフク</t>
    </rPh>
    <phoneticPr fontId="21"/>
  </si>
  <si>
    <t>⑱　膀胱部分切除術（腹腔鏡下）</t>
    <rPh sb="2" eb="4">
      <t>ボウコウ</t>
    </rPh>
    <rPh sb="4" eb="6">
      <t>ブブン</t>
    </rPh>
    <rPh sb="6" eb="8">
      <t>セツジョ</t>
    </rPh>
    <rPh sb="8" eb="9">
      <t>ジュツ</t>
    </rPh>
    <rPh sb="10" eb="14">
      <t>フククウキョウカ</t>
    </rPh>
    <phoneticPr fontId="21"/>
  </si>
  <si>
    <t>⑲　尿膜管摘除術（開腹）</t>
    <rPh sb="2" eb="5">
      <t>ニョウマクカン</t>
    </rPh>
    <rPh sb="5" eb="7">
      <t>テキジョ</t>
    </rPh>
    <rPh sb="7" eb="8">
      <t>ジュツ</t>
    </rPh>
    <rPh sb="9" eb="11">
      <t>カイフク</t>
    </rPh>
    <phoneticPr fontId="21"/>
  </si>
  <si>
    <t>⑳　尿膜管摘除術（腹腔鏡下）</t>
    <rPh sb="2" eb="5">
      <t>ニョウマクカン</t>
    </rPh>
    <rPh sb="5" eb="7">
      <t>テキジョ</t>
    </rPh>
    <rPh sb="7" eb="8">
      <t>ジュツ</t>
    </rPh>
    <rPh sb="9" eb="13">
      <t>フククウキョウカ</t>
    </rPh>
    <phoneticPr fontId="21"/>
  </si>
  <si>
    <t>㉑　経尿道的膀胱腫瘍切除術（TURBT）</t>
    <phoneticPr fontId="21"/>
  </si>
  <si>
    <t>㉒　膀胱瘻造設術</t>
    <phoneticPr fontId="21"/>
  </si>
  <si>
    <t>㉓　膀胱憩室摘除術</t>
    <phoneticPr fontId="21"/>
  </si>
  <si>
    <t>㉔　Boari氏手術（開腹）</t>
    <rPh sb="7" eb="8">
      <t>シ</t>
    </rPh>
    <rPh sb="8" eb="10">
      <t>シュジュツ</t>
    </rPh>
    <rPh sb="11" eb="13">
      <t>カイフク</t>
    </rPh>
    <phoneticPr fontId="21"/>
  </si>
  <si>
    <t>㉕　Boari氏手術（腹腔鏡下）</t>
    <rPh sb="11" eb="15">
      <t>フククウキョウカ</t>
    </rPh>
    <phoneticPr fontId="21"/>
  </si>
  <si>
    <t>㉖　膀胱結石摘出術（開腹）</t>
    <rPh sb="2" eb="4">
      <t>ボウコウ</t>
    </rPh>
    <rPh sb="4" eb="6">
      <t>ケッセキ</t>
    </rPh>
    <rPh sb="6" eb="8">
      <t>テキシュツ</t>
    </rPh>
    <rPh sb="8" eb="9">
      <t>ジュツ</t>
    </rPh>
    <rPh sb="10" eb="12">
      <t>カイフク</t>
    </rPh>
    <phoneticPr fontId="21"/>
  </si>
  <si>
    <t>㉗　経尿道的膀胱結石砕石術</t>
    <rPh sb="2" eb="6">
      <t>ケイニョウドウテキ</t>
    </rPh>
    <rPh sb="6" eb="8">
      <t>ボウコウ</t>
    </rPh>
    <rPh sb="8" eb="10">
      <t>ケッセキ</t>
    </rPh>
    <rPh sb="10" eb="12">
      <t>サイセキ</t>
    </rPh>
    <rPh sb="12" eb="13">
      <t>ジュツ</t>
    </rPh>
    <phoneticPr fontId="21"/>
  </si>
  <si>
    <t>㉘　膀胱尿管逆流手術（開腹）　</t>
    <rPh sb="6" eb="8">
      <t>ギャクリュウ</t>
    </rPh>
    <rPh sb="8" eb="10">
      <t>シュジュツ</t>
    </rPh>
    <rPh sb="11" eb="13">
      <t>カイフク</t>
    </rPh>
    <phoneticPr fontId="21"/>
  </si>
  <si>
    <t>㉙　膀胱尿管逆流手術（腹腔鏡下）　</t>
    <rPh sb="2" eb="4">
      <t>ボウコウ</t>
    </rPh>
    <rPh sb="4" eb="6">
      <t>ニョウカン</t>
    </rPh>
    <rPh sb="6" eb="8">
      <t>ギャクリュウ</t>
    </rPh>
    <rPh sb="8" eb="10">
      <t>シュジュツ</t>
    </rPh>
    <rPh sb="11" eb="13">
      <t>フククウ</t>
    </rPh>
    <rPh sb="13" eb="14">
      <t>キョウ</t>
    </rPh>
    <rPh sb="14" eb="15">
      <t>シタ</t>
    </rPh>
    <phoneticPr fontId="21"/>
  </si>
  <si>
    <t>㉚　膀胱腸瘻閉鎖術</t>
    <rPh sb="2" eb="4">
      <t>ボウコウ</t>
    </rPh>
    <rPh sb="4" eb="5">
      <t>チョウ</t>
    </rPh>
    <rPh sb="6" eb="8">
      <t>ヘイサ</t>
    </rPh>
    <rPh sb="8" eb="9">
      <t>ジュツ</t>
    </rPh>
    <phoneticPr fontId="21"/>
  </si>
  <si>
    <t>㉛　膀胱膣瘻閉鎖術</t>
    <rPh sb="2" eb="4">
      <t>ボウコウ</t>
    </rPh>
    <rPh sb="4" eb="5">
      <t>チツ</t>
    </rPh>
    <rPh sb="5" eb="6">
      <t>セムシ</t>
    </rPh>
    <rPh sb="6" eb="8">
      <t>ヘイサ</t>
    </rPh>
    <rPh sb="8" eb="9">
      <t>ジュツ</t>
    </rPh>
    <phoneticPr fontId="21"/>
  </si>
  <si>
    <t>㉜　膀胱子宮瘻閉鎖術</t>
    <rPh sb="2" eb="4">
      <t>ボウコウ</t>
    </rPh>
    <rPh sb="4" eb="6">
      <t>シキュウ</t>
    </rPh>
    <rPh sb="6" eb="7">
      <t>セムシ</t>
    </rPh>
    <rPh sb="7" eb="9">
      <t>ヘイサ</t>
    </rPh>
    <rPh sb="9" eb="10">
      <t>ジュツ</t>
    </rPh>
    <phoneticPr fontId="21"/>
  </si>
  <si>
    <t>㉝　腸管利用膀胱拡大術</t>
    <phoneticPr fontId="21"/>
  </si>
  <si>
    <t>㉞　回腸導管造設術（開腹）</t>
    <rPh sb="2" eb="4">
      <t>カイチョウ</t>
    </rPh>
    <rPh sb="4" eb="6">
      <t>ドウカン</t>
    </rPh>
    <rPh sb="6" eb="8">
      <t>ゾウセツ</t>
    </rPh>
    <rPh sb="8" eb="9">
      <t>ジュツ</t>
    </rPh>
    <rPh sb="10" eb="12">
      <t>カイフク</t>
    </rPh>
    <phoneticPr fontId="21"/>
  </si>
  <si>
    <t>㉟　回腸導管造設術（腹腔鏡）</t>
    <rPh sb="2" eb="4">
      <t>カイチョウ</t>
    </rPh>
    <rPh sb="4" eb="6">
      <t>ドウカン</t>
    </rPh>
    <rPh sb="6" eb="8">
      <t>ゾウセツ</t>
    </rPh>
    <rPh sb="8" eb="9">
      <t>ジュツ</t>
    </rPh>
    <rPh sb="10" eb="12">
      <t>フククウ</t>
    </rPh>
    <rPh sb="12" eb="13">
      <t>キョウ</t>
    </rPh>
    <phoneticPr fontId="21"/>
  </si>
  <si>
    <t>㊱　経尿道的電気凝固術</t>
    <phoneticPr fontId="21"/>
  </si>
  <si>
    <t>㊲　経尿道的膀胱頚部切開術</t>
    <phoneticPr fontId="21"/>
  </si>
  <si>
    <t>㊳　膀胱腸裂閉鎖術</t>
    <phoneticPr fontId="21"/>
  </si>
  <si>
    <t>㊴　外反膀胱閉鎖術</t>
    <phoneticPr fontId="21"/>
  </si>
  <si>
    <t>㊵　膀胱脱手術</t>
    <phoneticPr fontId="21"/>
  </si>
  <si>
    <t>③　腎摘除術（ミニマム創）</t>
    <rPh sb="2" eb="3">
      <t>ジン</t>
    </rPh>
    <rPh sb="3" eb="5">
      <t>テキジョ</t>
    </rPh>
    <rPh sb="5" eb="6">
      <t>ジュツ</t>
    </rPh>
    <rPh sb="11" eb="12">
      <t>ソウ</t>
    </rPh>
    <phoneticPr fontId="21"/>
  </si>
  <si>
    <t>①　副腎摘除術（開腹）</t>
    <rPh sb="2" eb="4">
      <t>フクジン</t>
    </rPh>
    <rPh sb="4" eb="6">
      <t>テキジョ</t>
    </rPh>
    <rPh sb="6" eb="7">
      <t>ジュツ</t>
    </rPh>
    <rPh sb="8" eb="10">
      <t>カイフク</t>
    </rPh>
    <phoneticPr fontId="21"/>
  </si>
  <si>
    <t>②　副腎摘除術（腹腔鏡下）</t>
    <rPh sb="8" eb="12">
      <t>フククウキョウカ</t>
    </rPh>
    <phoneticPr fontId="21"/>
  </si>
  <si>
    <t>③　副腎部分切除術（ミニマム創）</t>
    <rPh sb="14" eb="15">
      <t>ソウ</t>
    </rPh>
    <phoneticPr fontId="21"/>
  </si>
  <si>
    <t>④　副腎部分切除術（開腹）</t>
    <rPh sb="10" eb="12">
      <t>カイフク</t>
    </rPh>
    <phoneticPr fontId="21"/>
  </si>
  <si>
    <t xml:space="preserve">⑤　副腎部分切除術（腹腔鏡下） </t>
    <rPh sb="10" eb="14">
      <t>フククウキョウカ</t>
    </rPh>
    <phoneticPr fontId="21"/>
  </si>
  <si>
    <t xml:space="preserve">⑥　副腎部分切除術（ミニマム創） </t>
    <rPh sb="2" eb="4">
      <t>フクジン</t>
    </rPh>
    <rPh sb="4" eb="6">
      <t>ブブン</t>
    </rPh>
    <rPh sb="6" eb="8">
      <t>セツジョ</t>
    </rPh>
    <rPh sb="14" eb="15">
      <t>ソウ</t>
    </rPh>
    <phoneticPr fontId="21"/>
  </si>
  <si>
    <t>⑦　後腹膜腫瘍摘除術（開腹）</t>
    <rPh sb="11" eb="13">
      <t>カイフク</t>
    </rPh>
    <phoneticPr fontId="21"/>
  </si>
  <si>
    <t xml:space="preserve">⑧　後腹膜腫瘍摘除術（腹腔鏡下） </t>
    <rPh sb="11" eb="15">
      <t>フククウキョウカ</t>
    </rPh>
    <phoneticPr fontId="21"/>
  </si>
  <si>
    <t>⑨　後腹膜腫瘍摘除術（ミニマム創）</t>
    <rPh sb="15" eb="16">
      <t>ソウ</t>
    </rPh>
    <phoneticPr fontId="21"/>
  </si>
  <si>
    <t>①　腎摘除術（開腹）</t>
    <rPh sb="7" eb="9">
      <t>カイフク</t>
    </rPh>
    <phoneticPr fontId="21"/>
  </si>
  <si>
    <t xml:space="preserve">②　腎摘除術（腹腔鏡下） </t>
    <rPh sb="7" eb="11">
      <t>フククウキョウカ</t>
    </rPh>
    <phoneticPr fontId="21"/>
  </si>
  <si>
    <t>④　腎部分切除術（開腹）</t>
    <rPh sb="9" eb="11">
      <t>カイフク</t>
    </rPh>
    <phoneticPr fontId="21"/>
  </si>
  <si>
    <t xml:space="preserve">⑤　腎部分切除術（腹腔鏡下） </t>
    <rPh sb="9" eb="13">
      <t>フククウキョウカ</t>
    </rPh>
    <phoneticPr fontId="21"/>
  </si>
  <si>
    <t>⑥　腎部分切除術（ミニマム創）</t>
    <rPh sb="2" eb="3">
      <t>ジン</t>
    </rPh>
    <rPh sb="3" eb="5">
      <t>ブブン</t>
    </rPh>
    <rPh sb="5" eb="7">
      <t>セツジョ</t>
    </rPh>
    <rPh sb="7" eb="8">
      <t>ジュツ</t>
    </rPh>
    <rPh sb="13" eb="14">
      <t>ソウ</t>
    </rPh>
    <phoneticPr fontId="21"/>
  </si>
  <si>
    <t xml:space="preserve">⑦　腎部分切除術（ロボット補助下） </t>
    <rPh sb="13" eb="15">
      <t>ホジョ</t>
    </rPh>
    <rPh sb="15" eb="16">
      <t>シタ</t>
    </rPh>
    <phoneticPr fontId="21"/>
  </si>
  <si>
    <t>⑧　腎腫瘍核出術（開腹）</t>
    <rPh sb="2" eb="3">
      <t>ジン</t>
    </rPh>
    <rPh sb="3" eb="5">
      <t>シュヨウ</t>
    </rPh>
    <rPh sb="5" eb="7">
      <t>カクシュツ</t>
    </rPh>
    <rPh sb="7" eb="8">
      <t>ジュツ</t>
    </rPh>
    <phoneticPr fontId="21"/>
  </si>
  <si>
    <t xml:space="preserve">⑨　腎腫瘍核出術（腹腔鏡下） </t>
    <rPh sb="9" eb="13">
      <t>フククウキョウカ</t>
    </rPh>
    <phoneticPr fontId="21"/>
  </si>
  <si>
    <t>⑩　腎腫瘍核出術（ミニマム創）</t>
    <rPh sb="2" eb="3">
      <t>ジン</t>
    </rPh>
    <rPh sb="3" eb="5">
      <t>シュヨウ</t>
    </rPh>
    <rPh sb="5" eb="7">
      <t>カクシュツ</t>
    </rPh>
    <rPh sb="7" eb="8">
      <t>ジュツ</t>
    </rPh>
    <rPh sb="13" eb="14">
      <t>ソウ</t>
    </rPh>
    <phoneticPr fontId="21"/>
  </si>
  <si>
    <t xml:space="preserve">⑪　移植腎採取術（開腹） </t>
    <phoneticPr fontId="21"/>
  </si>
  <si>
    <t xml:space="preserve">⑫　移植腎採取術（腹腔鏡下） </t>
    <phoneticPr fontId="21"/>
  </si>
  <si>
    <t xml:space="preserve">⑬　腎移植術（生体・献腎） </t>
    <phoneticPr fontId="21"/>
  </si>
  <si>
    <t>⑭　自家腎移植術</t>
    <rPh sb="2" eb="4">
      <t>ジカ</t>
    </rPh>
    <rPh sb="4" eb="7">
      <t>ジンイショク</t>
    </rPh>
    <rPh sb="7" eb="8">
      <t>ジュツ</t>
    </rPh>
    <phoneticPr fontId="21"/>
  </si>
  <si>
    <t>⑮　腎尿管全摘除術（開腹）</t>
    <phoneticPr fontId="21"/>
  </si>
  <si>
    <t>⑯　腎尿管全摘除術（腹腔鏡下）</t>
    <phoneticPr fontId="21"/>
  </si>
  <si>
    <t>⑰　腎尿管全摘除術（ミニマム創）</t>
    <rPh sb="2" eb="3">
      <t>ジン</t>
    </rPh>
    <rPh sb="3" eb="5">
      <t>ニョウカン</t>
    </rPh>
    <rPh sb="5" eb="6">
      <t>ゼン</t>
    </rPh>
    <rPh sb="6" eb="8">
      <t>テキジョ</t>
    </rPh>
    <rPh sb="8" eb="9">
      <t>ジュツ</t>
    </rPh>
    <rPh sb="14" eb="15">
      <t>ソウ</t>
    </rPh>
    <phoneticPr fontId="21"/>
  </si>
  <si>
    <t>⑱　経皮的腎盂腫瘍切除術</t>
    <rPh sb="2" eb="5">
      <t>ケイヒテキ</t>
    </rPh>
    <rPh sb="5" eb="7">
      <t>ジンウ</t>
    </rPh>
    <rPh sb="7" eb="9">
      <t>シュヨウ</t>
    </rPh>
    <rPh sb="9" eb="11">
      <t>セツジョ</t>
    </rPh>
    <rPh sb="11" eb="12">
      <t>ジュツ</t>
    </rPh>
    <phoneticPr fontId="21"/>
  </si>
  <si>
    <t>⑲　経尿道的腎盂尿管腫瘍切除術</t>
    <rPh sb="2" eb="6">
      <t>ケイニョウドウテキ</t>
    </rPh>
    <rPh sb="6" eb="8">
      <t>ジンウ</t>
    </rPh>
    <rPh sb="8" eb="10">
      <t>ニョウカン</t>
    </rPh>
    <rPh sb="10" eb="12">
      <t>シュヨウ</t>
    </rPh>
    <rPh sb="12" eb="14">
      <t>セツジョ</t>
    </rPh>
    <rPh sb="14" eb="15">
      <t>ジュツ</t>
    </rPh>
    <phoneticPr fontId="21"/>
  </si>
  <si>
    <t>⑳　腎動脈再建術</t>
    <rPh sb="2" eb="3">
      <t>ジン</t>
    </rPh>
    <rPh sb="3" eb="5">
      <t>ドウミャク</t>
    </rPh>
    <rPh sb="5" eb="7">
      <t>サイケン</t>
    </rPh>
    <rPh sb="7" eb="8">
      <t>ジュツ</t>
    </rPh>
    <phoneticPr fontId="21"/>
  </si>
  <si>
    <t xml:space="preserve">㉑　腎盂形成術（開腹） </t>
    <phoneticPr fontId="21"/>
  </si>
  <si>
    <t>㉒　腎盂形成術（腹腔鏡下）</t>
    <phoneticPr fontId="21"/>
  </si>
  <si>
    <t>㉓　腎固定術</t>
    <phoneticPr fontId="21"/>
  </si>
  <si>
    <t>㉔　経皮的腎瘻造設術</t>
    <rPh sb="2" eb="5">
      <t>ケイヒテキ</t>
    </rPh>
    <rPh sb="5" eb="7">
      <t>ジンロウ</t>
    </rPh>
    <rPh sb="7" eb="9">
      <t>ゾウセツ</t>
    </rPh>
    <rPh sb="9" eb="10">
      <t>ジュツ</t>
    </rPh>
    <phoneticPr fontId="21"/>
  </si>
  <si>
    <t>㉕　経皮的腎砕石術（PNL）</t>
    <phoneticPr fontId="21"/>
  </si>
  <si>
    <t>㉖　腎切半術</t>
    <rPh sb="2" eb="3">
      <t>ジン</t>
    </rPh>
    <rPh sb="3" eb="4">
      <t>キ</t>
    </rPh>
    <rPh sb="4" eb="5">
      <t>ハン</t>
    </rPh>
    <rPh sb="5" eb="6">
      <t>ジュツ</t>
    </rPh>
    <phoneticPr fontId="21"/>
  </si>
  <si>
    <t>㉗　腎切石術</t>
    <phoneticPr fontId="21"/>
  </si>
  <si>
    <t>㉘　腎盂切石術（開腹）</t>
    <rPh sb="8" eb="10">
      <t>カイフク</t>
    </rPh>
    <phoneticPr fontId="21"/>
  </si>
  <si>
    <t>㉙　腎盂切石術（腹腔鏡下）</t>
    <rPh sb="8" eb="12">
      <t>フククウキョウカ</t>
    </rPh>
    <phoneticPr fontId="21"/>
  </si>
  <si>
    <t>㉚　尿管切石術（開腹）</t>
    <rPh sb="2" eb="4">
      <t>ニョウカン</t>
    </rPh>
    <rPh sb="4" eb="6">
      <t>セッセキ</t>
    </rPh>
    <rPh sb="6" eb="7">
      <t>ジュツ</t>
    </rPh>
    <rPh sb="8" eb="10">
      <t>カイフク</t>
    </rPh>
    <phoneticPr fontId="21"/>
  </si>
  <si>
    <t>㉛　尿管切石術（腹腔鏡下）</t>
    <rPh sb="8" eb="12">
      <t>フククウキョウカ</t>
    </rPh>
    <phoneticPr fontId="21"/>
  </si>
  <si>
    <t>㉜　経尿道的尿管砕石術（TUL)</t>
    <phoneticPr fontId="21"/>
  </si>
  <si>
    <t>㉝　腎腫瘍凝固焼灼術（RFA/Cryo)</t>
    <phoneticPr fontId="21"/>
  </si>
  <si>
    <t>㉞　腎破裂縫合術</t>
    <phoneticPr fontId="21"/>
  </si>
  <si>
    <t>㉟　腎周囲膿瘍切開術</t>
    <rPh sb="2" eb="3">
      <t>ジン</t>
    </rPh>
    <rPh sb="3" eb="5">
      <t>シュウイ</t>
    </rPh>
    <rPh sb="5" eb="7">
      <t>ノウヨウ</t>
    </rPh>
    <rPh sb="7" eb="9">
      <t>セッカイ</t>
    </rPh>
    <rPh sb="9" eb="10">
      <t>ジュツ</t>
    </rPh>
    <phoneticPr fontId="21"/>
  </si>
  <si>
    <t>㊱　腎嚢胞切除縮小術</t>
    <phoneticPr fontId="21"/>
  </si>
  <si>
    <t>㊲　癒合腎離断術</t>
    <phoneticPr fontId="21"/>
  </si>
  <si>
    <t>㊳　尿管剥離術（開腹）</t>
    <rPh sb="2" eb="4">
      <t>ニョウカン</t>
    </rPh>
    <rPh sb="4" eb="6">
      <t>ハクリ</t>
    </rPh>
    <rPh sb="6" eb="7">
      <t>ジュツ</t>
    </rPh>
    <rPh sb="8" eb="10">
      <t>カイフク</t>
    </rPh>
    <phoneticPr fontId="21"/>
  </si>
  <si>
    <t>㊴　尿管剥離術（腹腔鏡下）</t>
    <rPh sb="2" eb="4">
      <t>ニョウカン</t>
    </rPh>
    <rPh sb="4" eb="6">
      <t>ハクリ</t>
    </rPh>
    <rPh sb="6" eb="7">
      <t>ジュツ</t>
    </rPh>
    <rPh sb="8" eb="12">
      <t>フククウキョウカ</t>
    </rPh>
    <phoneticPr fontId="21"/>
  </si>
  <si>
    <t>㊵　尿管尿管吻合術</t>
    <phoneticPr fontId="21"/>
  </si>
  <si>
    <t>㊶　尿管腸吻合術</t>
    <phoneticPr fontId="21"/>
  </si>
  <si>
    <t>㊷　尿管腸瘻閉鎖術</t>
    <rPh sb="2" eb="4">
      <t>ニョウカン</t>
    </rPh>
    <rPh sb="4" eb="5">
      <t>チョウ</t>
    </rPh>
    <rPh sb="6" eb="8">
      <t>ヘイサ</t>
    </rPh>
    <rPh sb="8" eb="9">
      <t>ジュツ</t>
    </rPh>
    <phoneticPr fontId="21"/>
  </si>
  <si>
    <t>㊸　尿管膣瘻閉鎖術</t>
    <rPh sb="2" eb="4">
      <t>ニョウカン</t>
    </rPh>
    <rPh sb="4" eb="5">
      <t>チツ</t>
    </rPh>
    <rPh sb="5" eb="6">
      <t>セムシ</t>
    </rPh>
    <rPh sb="6" eb="8">
      <t>ヘイサ</t>
    </rPh>
    <rPh sb="8" eb="9">
      <t>ジュツ</t>
    </rPh>
    <phoneticPr fontId="21"/>
  </si>
  <si>
    <t>㊹　尿管膀胱吻合術（開腹）</t>
    <rPh sb="10" eb="12">
      <t>カイフク</t>
    </rPh>
    <phoneticPr fontId="21"/>
  </si>
  <si>
    <t>㊺　尿管膀胱吻合術（腹腔鏡下）</t>
    <rPh sb="10" eb="14">
      <t>フククウキョウカ</t>
    </rPh>
    <phoneticPr fontId="21"/>
  </si>
  <si>
    <t>㊻　尿管皮膚瘻造設術（開腹）</t>
    <rPh sb="11" eb="13">
      <t>カイフク</t>
    </rPh>
    <phoneticPr fontId="21"/>
  </si>
  <si>
    <t>㊼　尿管皮膚瘻造設術（腹腔鏡下）</t>
    <rPh sb="11" eb="15">
      <t>フククウキョウカ</t>
    </rPh>
    <phoneticPr fontId="21"/>
  </si>
  <si>
    <t>㊽　経尿道的/経皮的尿管拡張術</t>
    <rPh sb="2" eb="6">
      <t>ケイニョウドウテキ</t>
    </rPh>
    <rPh sb="7" eb="10">
      <t>ケイヒテキ</t>
    </rPh>
    <rPh sb="10" eb="12">
      <t>ニョウカン</t>
    </rPh>
    <rPh sb="12" eb="14">
      <t>カクチョウ</t>
    </rPh>
    <rPh sb="14" eb="15">
      <t>ジュツ</t>
    </rPh>
    <phoneticPr fontId="21"/>
  </si>
  <si>
    <t>㊾　経尿道的尿管瘤切除術</t>
    <rPh sb="2" eb="3">
      <t>ケイ</t>
    </rPh>
    <rPh sb="3" eb="5">
      <t>ニョウドウ</t>
    </rPh>
    <rPh sb="5" eb="6">
      <t>テキ</t>
    </rPh>
    <rPh sb="6" eb="8">
      <t>ニョウカン</t>
    </rPh>
    <rPh sb="8" eb="9">
      <t>リュウ</t>
    </rPh>
    <rPh sb="9" eb="11">
      <t>セツジョ</t>
    </rPh>
    <rPh sb="11" eb="12">
      <t>ジュツ</t>
    </rPh>
    <phoneticPr fontId="21"/>
  </si>
  <si>
    <t>⑩　後腹膜リンパ節郭清術（開腹）</t>
    <rPh sb="2" eb="5">
      <t>コウフクマク</t>
    </rPh>
    <rPh sb="8" eb="9">
      <t>セツ</t>
    </rPh>
    <rPh sb="9" eb="11">
      <t>カクセイ</t>
    </rPh>
    <rPh sb="11" eb="12">
      <t>ジュツ</t>
    </rPh>
    <rPh sb="13" eb="15">
      <t>カイフク</t>
    </rPh>
    <phoneticPr fontId="21"/>
  </si>
  <si>
    <t>⑪　後腹膜リンパ節郭清術（腹腔鏡下）</t>
    <rPh sb="2" eb="5">
      <t>コウフクマク</t>
    </rPh>
    <rPh sb="8" eb="9">
      <t>セツ</t>
    </rPh>
    <rPh sb="9" eb="11">
      <t>カクセイ</t>
    </rPh>
    <rPh sb="11" eb="12">
      <t>ジュツ</t>
    </rPh>
    <rPh sb="13" eb="17">
      <t>フククウキョウカ</t>
    </rPh>
    <phoneticPr fontId="21"/>
  </si>
  <si>
    <t>②　前立腺全摘除術（ミニマム創）</t>
    <rPh sb="14" eb="15">
      <t>ソウ</t>
    </rPh>
    <phoneticPr fontId="21"/>
  </si>
  <si>
    <t>③　前立腺全摘除術（腹腔鏡補助下）</t>
    <rPh sb="10" eb="12">
      <t>フククウ</t>
    </rPh>
    <rPh sb="12" eb="13">
      <t>キョウ</t>
    </rPh>
    <rPh sb="13" eb="15">
      <t>ホジョ</t>
    </rPh>
    <rPh sb="15" eb="16">
      <t>カ</t>
    </rPh>
    <phoneticPr fontId="21"/>
  </si>
  <si>
    <t>④　前立腺全摘除術（ロボット補助下）</t>
    <rPh sb="14" eb="16">
      <t>ホジョ</t>
    </rPh>
    <rPh sb="16" eb="17">
      <t>シタ</t>
    </rPh>
    <phoneticPr fontId="21"/>
  </si>
  <si>
    <t>⑤　前立腺被膜下摘除術（開腹）</t>
    <rPh sb="12" eb="14">
      <t>カイフク</t>
    </rPh>
    <phoneticPr fontId="21"/>
  </si>
  <si>
    <t>⑥　経尿道的前立腺切除術（TURP）</t>
    <phoneticPr fontId="21"/>
  </si>
  <si>
    <t>⑧　経尿道的レーザー前立腺切除術（HoLEP, CVP,その他）</t>
    <rPh sb="30" eb="31">
      <t>タ</t>
    </rPh>
    <phoneticPr fontId="21"/>
  </si>
  <si>
    <t>⑩　人工尿道括約筋埋込・置換術</t>
    <phoneticPr fontId="21"/>
  </si>
  <si>
    <t>⑨　前立腺膿瘍切開術</t>
    <phoneticPr fontId="21"/>
  </si>
  <si>
    <t>⑪　腹腔鏡下仙骨膣固定術（LSC)</t>
    <phoneticPr fontId="21"/>
  </si>
  <si>
    <t>⑫　尿失禁コラーゲン注入術</t>
    <rPh sb="2" eb="5">
      <t>ニョウシッキン</t>
    </rPh>
    <rPh sb="10" eb="12">
      <t>チュウニュウ</t>
    </rPh>
    <rPh sb="12" eb="13">
      <t>ジュツ</t>
    </rPh>
    <phoneticPr fontId="21"/>
  </si>
  <si>
    <t>⑬　尿失禁手術（開腹）</t>
    <rPh sb="8" eb="10">
      <t>カイフク</t>
    </rPh>
    <phoneticPr fontId="21"/>
  </si>
  <si>
    <t>⑭　尿失禁手術（腹腔鏡下）</t>
    <rPh sb="2" eb="5">
      <t>ニョウシッキン</t>
    </rPh>
    <rPh sb="5" eb="7">
      <t>シュジュツ</t>
    </rPh>
    <rPh sb="8" eb="12">
      <t>フククウキョウカ</t>
    </rPh>
    <phoneticPr fontId="21"/>
  </si>
  <si>
    <t>⑮　TOT手術</t>
    <phoneticPr fontId="21"/>
  </si>
  <si>
    <t>⑯  TVT手術</t>
    <phoneticPr fontId="21"/>
  </si>
  <si>
    <t>⑰　尿道形成術</t>
    <rPh sb="2" eb="4">
      <t>ニョウドウ</t>
    </rPh>
    <rPh sb="4" eb="6">
      <t>ケイセイ</t>
    </rPh>
    <rPh sb="6" eb="7">
      <t>ジュツ</t>
    </rPh>
    <phoneticPr fontId="21"/>
  </si>
  <si>
    <t>⑱　尿道憩室摘除術</t>
    <rPh sb="2" eb="4">
      <t>ニョウドウ</t>
    </rPh>
    <rPh sb="4" eb="6">
      <t>ケイシツ</t>
    </rPh>
    <rPh sb="6" eb="8">
      <t>テキジョ</t>
    </rPh>
    <rPh sb="8" eb="9">
      <t>ジュツ</t>
    </rPh>
    <phoneticPr fontId="21"/>
  </si>
  <si>
    <t>⑲　尿道摘除術（膀胱瘻造設）</t>
    <rPh sb="2" eb="4">
      <t>ニョウドウ</t>
    </rPh>
    <rPh sb="4" eb="6">
      <t>テキジョ</t>
    </rPh>
    <rPh sb="6" eb="7">
      <t>ジュツ</t>
    </rPh>
    <rPh sb="8" eb="10">
      <t>ボウコウ</t>
    </rPh>
    <rPh sb="11" eb="13">
      <t>ゾウセツ</t>
    </rPh>
    <phoneticPr fontId="21"/>
  </si>
  <si>
    <t>⑳　尿道脱手術</t>
    <rPh sb="2" eb="4">
      <t>ニョウドウ</t>
    </rPh>
    <rPh sb="4" eb="5">
      <t>ダツ</t>
    </rPh>
    <rPh sb="5" eb="7">
      <t>シュジュツ</t>
    </rPh>
    <phoneticPr fontId="21"/>
  </si>
  <si>
    <t>㉑　尿道結石摘出術</t>
    <rPh sb="2" eb="4">
      <t>ニョウドウ</t>
    </rPh>
    <rPh sb="4" eb="6">
      <t>ケッセキ</t>
    </rPh>
    <rPh sb="6" eb="8">
      <t>テキシュツ</t>
    </rPh>
    <rPh sb="8" eb="9">
      <t>ジュツ</t>
    </rPh>
    <phoneticPr fontId="21"/>
  </si>
  <si>
    <t>㉒　外尿道腫瘍切除術</t>
    <rPh sb="2" eb="3">
      <t>ガイ</t>
    </rPh>
    <rPh sb="3" eb="5">
      <t>ニョウドウ</t>
    </rPh>
    <rPh sb="5" eb="7">
      <t>シュヨウ</t>
    </rPh>
    <rPh sb="7" eb="9">
      <t>セツジョ</t>
    </rPh>
    <rPh sb="9" eb="10">
      <t>ジュツ</t>
    </rPh>
    <phoneticPr fontId="21"/>
  </si>
  <si>
    <t>㉓　尿道周囲膿瘍切開術</t>
    <rPh sb="2" eb="4">
      <t>ニョウドウ</t>
    </rPh>
    <rPh sb="4" eb="6">
      <t>シュウイ</t>
    </rPh>
    <rPh sb="6" eb="8">
      <t>ノウヨウ</t>
    </rPh>
    <rPh sb="8" eb="11">
      <t>セッカイジュツ</t>
    </rPh>
    <phoneticPr fontId="21"/>
  </si>
  <si>
    <t>㉔　経尿道的尿道腫瘍切除術</t>
    <rPh sb="2" eb="6">
      <t>ケイニョウドウテキ</t>
    </rPh>
    <rPh sb="6" eb="8">
      <t>ニョウドウ</t>
    </rPh>
    <rPh sb="8" eb="10">
      <t>シュヨウ</t>
    </rPh>
    <rPh sb="10" eb="12">
      <t>セツジョ</t>
    </rPh>
    <rPh sb="12" eb="13">
      <t>ジュツ</t>
    </rPh>
    <phoneticPr fontId="21"/>
  </si>
  <si>
    <t>⑤　副甲状腺全摘術および自家移植術</t>
    <rPh sb="2" eb="6">
      <t>フクコウジョウセン</t>
    </rPh>
    <rPh sb="6" eb="8">
      <t>ゼンテキ</t>
    </rPh>
    <rPh sb="8" eb="9">
      <t>ジュツ</t>
    </rPh>
    <rPh sb="12" eb="14">
      <t>ジカ</t>
    </rPh>
    <rPh sb="14" eb="16">
      <t>イショク</t>
    </rPh>
    <rPh sb="16" eb="17">
      <t>ジュツ</t>
    </rPh>
    <phoneticPr fontId="21"/>
  </si>
  <si>
    <t>D</t>
    <phoneticPr fontId="21"/>
  </si>
  <si>
    <t>E</t>
    <phoneticPr fontId="21"/>
  </si>
  <si>
    <t>F</t>
    <phoneticPr fontId="21"/>
  </si>
  <si>
    <t>Ａ. 副腎・後腹膜</t>
    <phoneticPr fontId="21"/>
  </si>
  <si>
    <t>腎・尿管</t>
    <phoneticPr fontId="21"/>
  </si>
  <si>
    <t>C. 膀胱</t>
    <phoneticPr fontId="21"/>
  </si>
  <si>
    <t>膀胱</t>
    <phoneticPr fontId="21"/>
  </si>
  <si>
    <t>前立腺・尿道</t>
    <phoneticPr fontId="21"/>
  </si>
  <si>
    <t>陰茎・精巣</t>
    <phoneticPr fontId="21"/>
  </si>
  <si>
    <t>その他</t>
    <rPh sb="2" eb="3">
      <t>タ</t>
    </rPh>
    <phoneticPr fontId="21"/>
  </si>
  <si>
    <t>○○病院</t>
    <rPh sb="2" eb="4">
      <t>ビョウイン</t>
    </rPh>
    <phoneticPr fontId="28"/>
  </si>
  <si>
    <t>執刀</t>
    <rPh sb="0" eb="2">
      <t>シットウ</t>
    </rPh>
    <phoneticPr fontId="21"/>
  </si>
  <si>
    <t>指導</t>
    <rPh sb="0" eb="2">
      <t>シドウ</t>
    </rPh>
    <phoneticPr fontId="21"/>
  </si>
  <si>
    <t>2015年4月～2020年3月の5年間において執刀した全手術症例（他施設から招聘されての執刀も含む）についてご記入下さい</t>
    <rPh sb="4" eb="5">
      <t>ネン</t>
    </rPh>
    <rPh sb="6" eb="7">
      <t>ガツ</t>
    </rPh>
    <phoneticPr fontId="28"/>
  </si>
  <si>
    <t>2015年4月～2020年3月の5年間において指導した全手術症例（他施設から招聘されての指導も含む）についてご記入下さい</t>
    <rPh sb="4" eb="5">
      <t>ネン</t>
    </rPh>
    <rPh sb="6" eb="7">
      <t>ガツ</t>
    </rPh>
    <rPh sb="23" eb="25">
      <t>シドウ</t>
    </rPh>
    <rPh sb="44" eb="46">
      <t>シドウ</t>
    </rPh>
    <phoneticPr fontId="28"/>
  </si>
  <si>
    <t>国内外の施設に招聘されての執刀・指導など（単なる兼業先での症例は除く）、特筆すべき手術症例はこちらにご記入下さい。</t>
    <rPh sb="0" eb="3">
      <t>コクナイガイ</t>
    </rPh>
    <rPh sb="13" eb="15">
      <t>シットウ</t>
    </rPh>
    <rPh sb="16" eb="18">
      <t>シドウ</t>
    </rPh>
    <rPh sb="21" eb="22">
      <t>タン</t>
    </rPh>
    <rPh sb="24" eb="26">
      <t>ケンギョウ</t>
    </rPh>
    <rPh sb="26" eb="27">
      <t>サキ</t>
    </rPh>
    <rPh sb="29" eb="31">
      <t>ショウレイ</t>
    </rPh>
    <rPh sb="32" eb="33">
      <t>ノゾ</t>
    </rPh>
    <rPh sb="36" eb="38">
      <t>トクヒツ</t>
    </rPh>
    <rPh sb="41" eb="43">
      <t>シュジュツ</t>
    </rPh>
    <rPh sb="43" eb="45">
      <t>ショウレイ</t>
    </rPh>
    <phoneticPr fontId="21"/>
  </si>
  <si>
    <t>過去10年間に執刀・指導した手術症例数及びその内容</t>
    <rPh sb="7" eb="9">
      <t>シットウ</t>
    </rPh>
    <rPh sb="10" eb="12">
      <t>シドウ</t>
    </rPh>
    <phoneticPr fontId="21"/>
  </si>
  <si>
    <t>③　</t>
    <phoneticPr fontId="21"/>
  </si>
  <si>
    <t>副腎・後腹膜</t>
    <phoneticPr fontId="21"/>
  </si>
  <si>
    <t>G</t>
    <phoneticPr fontId="21"/>
  </si>
  <si>
    <t>特筆すべき執刀および指導</t>
    <rPh sb="0" eb="2">
      <t>トクヒツ</t>
    </rPh>
    <rPh sb="5" eb="7">
      <t>シットウ</t>
    </rPh>
    <rPh sb="10" eb="12">
      <t>シドウ</t>
    </rPh>
    <phoneticPr fontId="21"/>
  </si>
  <si>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2010</t>
    </r>
    <r>
      <rPr>
        <sz val="10"/>
        <rFont val="ＭＳ Ｐ明朝"/>
        <family val="1"/>
        <charset val="128"/>
      </rPr>
      <t>年</t>
    </r>
    <r>
      <rPr>
        <sz val="10"/>
        <rFont val="Times New Roman"/>
        <family val="1"/>
      </rPr>
      <t>4</t>
    </r>
    <r>
      <rPr>
        <sz val="10"/>
        <rFont val="ＭＳ Ｐ明朝"/>
        <family val="1"/>
        <charset val="128"/>
      </rPr>
      <t>月～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年</t>
    </r>
    <r>
      <rPr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月の10年間において執刀・指導を行った全手術症数についてご記入下さい）</t>
    </r>
    <rPh sb="25" eb="27">
      <t>シットウ</t>
    </rPh>
    <rPh sb="28" eb="30">
      <t>シドウ</t>
    </rPh>
    <rPh sb="38" eb="39">
      <t>スウ</t>
    </rPh>
    <phoneticPr fontId="21"/>
  </si>
  <si>
    <r>
      <rPr>
        <sz val="10"/>
        <rFont val="ＭＳ Ｐ明朝"/>
        <family val="1"/>
        <charset val="128"/>
      </rPr>
      <t>※</t>
    </r>
    <r>
      <rPr>
        <sz val="10"/>
        <rFont val="Times New Roman"/>
        <family val="1"/>
      </rPr>
      <t>1</t>
    </r>
    <r>
      <rPr>
        <sz val="10"/>
        <rFont val="ＭＳ Ｐ明朝"/>
        <family val="1"/>
        <charset val="128"/>
      </rPr>
      <t>手術症例につき代表的な</t>
    </r>
    <r>
      <rPr>
        <sz val="10"/>
        <rFont val="Times New Roman"/>
        <family val="1"/>
      </rPr>
      <t>1</t>
    </r>
    <r>
      <rPr>
        <sz val="10"/>
        <rFont val="ＭＳ Ｐ明朝"/>
        <family val="1"/>
        <charset val="128"/>
      </rPr>
      <t>術式をご記入下さい（症例の重複入力は不可）。</t>
    </r>
    <rPh sb="2" eb="4">
      <t>シュジュツ</t>
    </rPh>
    <rPh sb="4" eb="6">
      <t>ショウレイ</t>
    </rPh>
    <rPh sb="9" eb="12">
      <t>ダイヒョウテキ</t>
    </rPh>
    <rPh sb="14" eb="16">
      <t>ジュツシキ</t>
    </rPh>
    <rPh sb="18" eb="20">
      <t>キニュウ</t>
    </rPh>
    <rPh sb="20" eb="21">
      <t>クダ</t>
    </rPh>
    <rPh sb="24" eb="26">
      <t>ショウレイ</t>
    </rPh>
    <rPh sb="27" eb="29">
      <t>チョウフク</t>
    </rPh>
    <rPh sb="29" eb="31">
      <t>ニュウリョク</t>
    </rPh>
    <rPh sb="32" eb="34">
      <t>フカ</t>
    </rPh>
    <phoneticPr fontId="21"/>
  </si>
  <si>
    <t>特筆すべき執刀および指導</t>
    <rPh sb="5" eb="7">
      <t>シットウ</t>
    </rPh>
    <rPh sb="10" eb="12">
      <t>シドウ</t>
    </rPh>
    <phoneticPr fontId="21"/>
  </si>
  <si>
    <t>その他（A～F以外）の領域の手術</t>
    <rPh sb="7" eb="9">
      <t>イガイ</t>
    </rPh>
    <phoneticPr fontId="21"/>
  </si>
  <si>
    <r>
      <t>【5</t>
    </r>
    <r>
      <rPr>
        <sz val="14"/>
        <rFont val="ＭＳ Ｐゴシック"/>
        <family val="3"/>
        <charset val="128"/>
      </rPr>
      <t>年間（2015年度〜2019年度）の手術症例一覧：</t>
    </r>
    <r>
      <rPr>
        <b/>
        <sz val="14"/>
        <rFont val="ＭＳ Ｐゴシック"/>
        <family val="3"/>
        <charset val="128"/>
      </rPr>
      <t>手術執刀】</t>
    </r>
    <rPh sb="9" eb="11">
      <t>ネンド</t>
    </rPh>
    <rPh sb="11" eb="13">
      <t>ヘイネンド</t>
    </rPh>
    <rPh sb="16" eb="18">
      <t>ネンド</t>
    </rPh>
    <rPh sb="18" eb="20">
      <t>ヘイネンド</t>
    </rPh>
    <rPh sb="22" eb="24">
      <t>ショウレイ</t>
    </rPh>
    <rPh sb="24" eb="26">
      <t>イチラン</t>
    </rPh>
    <rPh sb="27" eb="29">
      <t>シュジュツ</t>
    </rPh>
    <phoneticPr fontId="28"/>
  </si>
  <si>
    <r>
      <t>【5</t>
    </r>
    <r>
      <rPr>
        <sz val="14"/>
        <rFont val="ＭＳ Ｐゴシック"/>
        <family val="3"/>
        <charset val="128"/>
      </rPr>
      <t>年間（2015年度〜2019年度）の手術症例一覧：</t>
    </r>
    <r>
      <rPr>
        <b/>
        <sz val="14"/>
        <rFont val="ＭＳ Ｐゴシック"/>
        <family val="3"/>
        <charset val="128"/>
      </rPr>
      <t>手術指導】</t>
    </r>
    <rPh sb="22" eb="24">
      <t>ショウレイ</t>
    </rPh>
    <rPh sb="24" eb="26">
      <t>イチラン</t>
    </rPh>
    <rPh sb="27" eb="29">
      <t>シュジュツ</t>
    </rPh>
    <rPh sb="29" eb="31">
      <t>シドウ</t>
    </rPh>
    <phoneticPr fontId="28"/>
  </si>
  <si>
    <t>A</t>
  </si>
  <si>
    <t>分野</t>
    <phoneticPr fontId="21"/>
  </si>
  <si>
    <r>
      <t>【手術の分野の分類と対応記号一覧</t>
    </r>
    <r>
      <rPr>
        <sz val="11"/>
        <color theme="1"/>
        <rFont val="ＭＳ Ｐゴシック"/>
        <family val="2"/>
        <charset val="128"/>
        <scheme val="minor"/>
      </rPr>
      <t>】</t>
    </r>
    <r>
      <rPr>
        <sz val="11"/>
        <color rgb="FFFF0000"/>
        <rFont val="ＭＳ Ｐゴシック"/>
        <family val="3"/>
        <charset val="128"/>
        <scheme val="minor"/>
      </rPr>
      <t>様式３－１及び３－２と対応</t>
    </r>
    <rPh sb="1" eb="3">
      <t>シュジュツ</t>
    </rPh>
    <rPh sb="12" eb="14">
      <t>キゴウ</t>
    </rPh>
    <rPh sb="17" eb="19">
      <t>ヨウシキ</t>
    </rPh>
    <rPh sb="22" eb="23">
      <t>オヨ</t>
    </rPh>
    <rPh sb="28" eb="30">
      <t>タイオウ</t>
    </rPh>
    <phoneticPr fontId="28"/>
  </si>
  <si>
    <t>B</t>
  </si>
  <si>
    <t>過去10年間に執刀・指導した手術症例数及びその内容、特筆すべき執刀および指導</t>
    <rPh sb="31" eb="33">
      <t>シットウ</t>
    </rPh>
    <rPh sb="36" eb="38">
      <t>シドウ</t>
    </rPh>
    <phoneticPr fontId="21"/>
  </si>
  <si>
    <r>
      <rPr>
        <sz val="10"/>
        <rFont val="ＭＳ Ｐ明朝"/>
        <family val="1"/>
        <charset val="128"/>
      </rPr>
      <t>※</t>
    </r>
    <r>
      <rPr>
        <b/>
        <sz val="10"/>
        <rFont val="ＭＳ Ｐ明朝"/>
        <family val="1"/>
        <charset val="128"/>
      </rPr>
      <t>項目</t>
    </r>
    <r>
      <rPr>
        <b/>
        <sz val="10"/>
        <rFont val="Times New Roman"/>
        <family val="1"/>
      </rPr>
      <t>A.</t>
    </r>
    <r>
      <rPr>
        <b/>
        <sz val="10"/>
        <rFont val="ＭＳ Ｐ明朝"/>
        <family val="1"/>
        <charset val="128"/>
      </rPr>
      <t>～F(様式3-1)・その他(A～F以外)の領域の手術欄</t>
    </r>
    <r>
      <rPr>
        <sz val="10"/>
        <rFont val="ＭＳ Ｐ明朝"/>
        <family val="1"/>
        <charset val="128"/>
      </rPr>
      <t>に</t>
    </r>
    <r>
      <rPr>
        <u/>
        <sz val="10"/>
        <rFont val="ＭＳ Ｐ明朝"/>
        <family val="1"/>
        <charset val="128"/>
      </rPr>
      <t>主たる勤務地での執刀・指導を（兼業先での執刀・指導は除外）</t>
    </r>
    <r>
      <rPr>
        <sz val="10"/>
        <rFont val="ＭＳ Ｐ明朝"/>
        <family val="1"/>
        <charset val="128"/>
      </rPr>
      <t>、「</t>
    </r>
    <r>
      <rPr>
        <b/>
        <sz val="10"/>
        <rFont val="ＭＳ Ｐ明朝"/>
        <family val="1"/>
        <charset val="128"/>
      </rPr>
      <t>特筆すべき執刀および指導」欄</t>
    </r>
    <r>
      <rPr>
        <sz val="10"/>
        <rFont val="ＭＳ Ｐ明朝"/>
        <family val="1"/>
        <charset val="128"/>
      </rPr>
      <t>に</t>
    </r>
    <r>
      <rPr>
        <u/>
        <sz val="10"/>
        <rFont val="ＭＳ Ｐ明朝"/>
        <family val="1"/>
        <charset val="128"/>
      </rPr>
      <t>国内外の施設に招聘されての執刀・指導</t>
    </r>
    <r>
      <rPr>
        <sz val="10"/>
        <rFont val="ＭＳ Ｐ明朝"/>
        <family val="1"/>
        <charset val="128"/>
      </rPr>
      <t>をご記入ください。</t>
    </r>
    <rPh sb="1" eb="3">
      <t>コウモク</t>
    </rPh>
    <rPh sb="8" eb="10">
      <t>ヨウシキ</t>
    </rPh>
    <rPh sb="17" eb="18">
      <t>タ</t>
    </rPh>
    <rPh sb="22" eb="24">
      <t>イガイ</t>
    </rPh>
    <rPh sb="26" eb="28">
      <t>リョウイキ</t>
    </rPh>
    <rPh sb="29" eb="31">
      <t>シュジュツ</t>
    </rPh>
    <rPh sb="31" eb="32">
      <t>ラン</t>
    </rPh>
    <rPh sb="33" eb="34">
      <t>シュ</t>
    </rPh>
    <rPh sb="36" eb="39">
      <t>キンムチ</t>
    </rPh>
    <rPh sb="41" eb="43">
      <t>シットウ</t>
    </rPh>
    <rPh sb="44" eb="46">
      <t>シドウ</t>
    </rPh>
    <rPh sb="56" eb="58">
      <t>シドウ</t>
    </rPh>
    <rPh sb="59" eb="61">
      <t>ジョガイ</t>
    </rPh>
    <rPh sb="74" eb="76">
      <t>シドウ</t>
    </rPh>
    <rPh sb="77" eb="78">
      <t>ラン</t>
    </rPh>
    <rPh sb="79" eb="82">
      <t>コクナイガイ</t>
    </rPh>
    <rPh sb="83" eb="85">
      <t>シセツ</t>
    </rPh>
    <rPh sb="86" eb="88">
      <t>ショウヘイ</t>
    </rPh>
    <rPh sb="92" eb="94">
      <t>シットウ</t>
    </rPh>
    <rPh sb="95" eb="97">
      <t>シドウ</t>
    </rPh>
    <rPh sb="99" eb="101">
      <t>キニュウ</t>
    </rPh>
    <phoneticPr fontId="21"/>
  </si>
  <si>
    <r>
      <rPr>
        <sz val="10"/>
        <rFont val="ＭＳ Ｐ明朝"/>
        <family val="1"/>
        <charset val="128"/>
      </rPr>
      <t>※</t>
    </r>
    <r>
      <rPr>
        <b/>
        <sz val="10"/>
        <rFont val="ＭＳ Ｐ明朝"/>
        <family val="1"/>
        <charset val="128"/>
      </rPr>
      <t>項目</t>
    </r>
    <r>
      <rPr>
        <b/>
        <sz val="10"/>
        <rFont val="Times New Roman"/>
        <family val="1"/>
      </rPr>
      <t>A.</t>
    </r>
    <r>
      <rPr>
        <b/>
        <sz val="10"/>
        <rFont val="ＭＳ Ｐ明朝"/>
        <family val="1"/>
        <charset val="128"/>
      </rPr>
      <t>～F・その他(A～F以外)の領域の手術（様式3-2）欄</t>
    </r>
    <r>
      <rPr>
        <sz val="10"/>
        <rFont val="ＭＳ Ｐ明朝"/>
        <family val="1"/>
        <charset val="128"/>
      </rPr>
      <t>に</t>
    </r>
    <r>
      <rPr>
        <u/>
        <sz val="10"/>
        <rFont val="ＭＳ Ｐ明朝"/>
        <family val="1"/>
        <charset val="128"/>
      </rPr>
      <t>主たる勤務地での執刀・指導を（兼業先での執刀・指導は除外）</t>
    </r>
    <r>
      <rPr>
        <sz val="10"/>
        <rFont val="ＭＳ Ｐ明朝"/>
        <family val="1"/>
        <charset val="128"/>
      </rPr>
      <t>、「</t>
    </r>
    <r>
      <rPr>
        <b/>
        <sz val="10"/>
        <rFont val="ＭＳ Ｐ明朝"/>
        <family val="1"/>
        <charset val="128"/>
      </rPr>
      <t>特筆すべき執刀および指導」欄(様式3-2)</t>
    </r>
    <r>
      <rPr>
        <sz val="10"/>
        <rFont val="ＭＳ Ｐ明朝"/>
        <family val="1"/>
        <charset val="128"/>
      </rPr>
      <t>に</t>
    </r>
    <r>
      <rPr>
        <u/>
        <sz val="10"/>
        <rFont val="ＭＳ Ｐ明朝"/>
        <family val="1"/>
        <charset val="128"/>
      </rPr>
      <t>国内外の施設に招聘されての執刀・指導</t>
    </r>
    <r>
      <rPr>
        <sz val="10"/>
        <rFont val="ＭＳ Ｐ明朝"/>
        <family val="1"/>
        <charset val="128"/>
      </rPr>
      <t>をご記入ください。</t>
    </r>
    <rPh sb="1" eb="3">
      <t>コウモク</t>
    </rPh>
    <rPh sb="25" eb="27">
      <t>ヨウシキ</t>
    </rPh>
    <rPh sb="33" eb="34">
      <t>シュ</t>
    </rPh>
    <rPh sb="36" eb="39">
      <t>キンムチ</t>
    </rPh>
    <rPh sb="41" eb="43">
      <t>シットウ</t>
    </rPh>
    <rPh sb="44" eb="46">
      <t>シドウ</t>
    </rPh>
    <rPh sb="56" eb="58">
      <t>シドウ</t>
    </rPh>
    <rPh sb="59" eb="61">
      <t>ジョガイ</t>
    </rPh>
    <rPh sb="74" eb="76">
      <t>シドウ</t>
    </rPh>
    <rPh sb="77" eb="78">
      <t>ラン</t>
    </rPh>
    <rPh sb="79" eb="81">
      <t>ヨウシキ</t>
    </rPh>
    <rPh sb="86" eb="89">
      <t>コクナイガイ</t>
    </rPh>
    <rPh sb="90" eb="92">
      <t>シセツ</t>
    </rPh>
    <rPh sb="93" eb="95">
      <t>ショウヘイ</t>
    </rPh>
    <rPh sb="99" eb="101">
      <t>シットウ</t>
    </rPh>
    <rPh sb="102" eb="104">
      <t>シドウ</t>
    </rPh>
    <rPh sb="106" eb="108">
      <t>キニュウ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</si>
</sst>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游明朝"/>
      <family val="1"/>
      <charset val="128"/>
    </font>
    <font>
      <sz val="10"/>
      <color theme="1"/>
      <name val="Courier New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sz val="10"/>
      <name val="Times New Roman"/>
      <family val="1"/>
      <charset val="128"/>
    </font>
    <font>
      <b/>
      <sz val="10"/>
      <name val="ＭＳ Ｐ明朝"/>
      <family val="1"/>
      <charset val="128"/>
    </font>
    <font>
      <b/>
      <sz val="10"/>
      <name val="Times New Roman"/>
      <family val="1"/>
    </font>
    <font>
      <u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游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34" fillId="0" borderId="0"/>
  </cellStyleXfs>
  <cellXfs count="104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6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20" fillId="0" borderId="10" xfId="0" applyFont="1" applyBorder="1" applyAlignment="1">
      <alignment vertical="center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2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 shrinkToFit="1"/>
    </xf>
    <xf numFmtId="0" fontId="27" fillId="0" borderId="0" xfId="42" applyAlignment="1">
      <alignment horizontal="left" vertical="center"/>
    </xf>
    <xf numFmtId="0" fontId="27" fillId="0" borderId="0" xfId="42">
      <alignment vertical="center"/>
    </xf>
    <xf numFmtId="0" fontId="29" fillId="0" borderId="0" xfId="42" applyFont="1" applyAlignment="1">
      <alignment horizontal="left" vertical="center"/>
    </xf>
    <xf numFmtId="0" fontId="27" fillId="0" borderId="0" xfId="42" applyAlignment="1">
      <alignment horizontal="right" vertical="center"/>
    </xf>
    <xf numFmtId="0" fontId="33" fillId="0" borderId="24" xfId="42" applyFont="1" applyBorder="1" applyAlignment="1">
      <alignment horizontal="right" vertical="center"/>
    </xf>
    <xf numFmtId="0" fontId="33" fillId="0" borderId="24" xfId="42" applyFont="1" applyBorder="1" applyAlignment="1">
      <alignment horizontal="left" vertical="center"/>
    </xf>
    <xf numFmtId="0" fontId="33" fillId="0" borderId="25" xfId="42" applyFont="1" applyBorder="1" applyAlignment="1">
      <alignment horizontal="left" vertical="center"/>
    </xf>
    <xf numFmtId="20" fontId="33" fillId="0" borderId="24" xfId="42" applyNumberFormat="1" applyFont="1" applyBorder="1" applyAlignment="1">
      <alignment horizontal="left" vertical="center"/>
    </xf>
    <xf numFmtId="0" fontId="27" fillId="0" borderId="0" xfId="42" applyFill="1">
      <alignment vertical="center"/>
    </xf>
    <xf numFmtId="0" fontId="27" fillId="0" borderId="25" xfId="42" applyBorder="1" applyAlignment="1">
      <alignment horizontal="right" vertical="center"/>
    </xf>
    <xf numFmtId="0" fontId="27" fillId="0" borderId="24" xfId="42" applyBorder="1" applyAlignment="1">
      <alignment horizontal="right" vertical="center"/>
    </xf>
    <xf numFmtId="0" fontId="34" fillId="0" borderId="0" xfId="43" applyNumberFormat="1" applyAlignment="1">
      <alignment vertical="center"/>
    </xf>
    <xf numFmtId="0" fontId="34" fillId="0" borderId="0" xfId="43" applyNumberFormat="1" applyBorder="1" applyAlignment="1">
      <alignment vertical="center"/>
    </xf>
    <xf numFmtId="0" fontId="35" fillId="0" borderId="0" xfId="43" applyNumberFormat="1" applyFont="1" applyFill="1" applyBorder="1" applyAlignment="1">
      <alignment vertical="center"/>
    </xf>
    <xf numFmtId="0" fontId="35" fillId="33" borderId="28" xfId="43" applyNumberFormat="1" applyFont="1" applyFill="1" applyBorder="1" applyAlignment="1">
      <alignment horizontal="center" vertical="center" wrapText="1"/>
    </xf>
    <xf numFmtId="0" fontId="34" fillId="33" borderId="29" xfId="43" applyNumberFormat="1" applyFill="1" applyBorder="1" applyAlignment="1">
      <alignment vertical="center" wrapText="1"/>
    </xf>
    <xf numFmtId="0" fontId="34" fillId="0" borderId="0" xfId="43" applyNumberFormat="1" applyFill="1" applyAlignment="1">
      <alignment vertical="center"/>
    </xf>
    <xf numFmtId="0" fontId="34" fillId="0" borderId="0" xfId="43" applyNumberFormat="1" applyFill="1" applyBorder="1" applyAlignment="1">
      <alignment vertical="center"/>
    </xf>
    <xf numFmtId="0" fontId="35" fillId="0" borderId="30" xfId="43" applyNumberFormat="1" applyFont="1" applyFill="1" applyBorder="1" applyAlignment="1">
      <alignment horizontal="center" vertical="center" wrapText="1"/>
    </xf>
    <xf numFmtId="0" fontId="34" fillId="0" borderId="31" xfId="43" applyNumberFormat="1" applyFill="1" applyBorder="1" applyAlignment="1">
      <alignment vertical="center" wrapText="1"/>
    </xf>
    <xf numFmtId="0" fontId="35" fillId="33" borderId="30" xfId="43" applyNumberFormat="1" applyFont="1" applyFill="1" applyBorder="1" applyAlignment="1">
      <alignment horizontal="center" vertical="center" wrapText="1"/>
    </xf>
    <xf numFmtId="0" fontId="34" fillId="0" borderId="0" xfId="43" applyNumberFormat="1" applyFill="1" applyBorder="1" applyAlignment="1">
      <alignment vertical="center" wrapText="1"/>
    </xf>
    <xf numFmtId="0" fontId="35" fillId="33" borderId="32" xfId="43" applyNumberFormat="1" applyFont="1" applyFill="1" applyBorder="1" applyAlignment="1">
      <alignment horizontal="center" vertical="center" wrapText="1"/>
    </xf>
    <xf numFmtId="0" fontId="34" fillId="33" borderId="33" xfId="43" applyNumberFormat="1" applyFill="1" applyBorder="1" applyAlignment="1">
      <alignment vertical="center" wrapText="1"/>
    </xf>
    <xf numFmtId="0" fontId="34" fillId="33" borderId="31" xfId="43" applyNumberFormat="1" applyFill="1" applyBorder="1" applyAlignment="1">
      <alignment vertical="center"/>
    </xf>
    <xf numFmtId="0" fontId="27" fillId="0" borderId="0" xfId="42" applyAlignment="1">
      <alignment vertical="center" shrinkToFit="1"/>
    </xf>
    <xf numFmtId="0" fontId="36" fillId="34" borderId="10" xfId="0" applyFont="1" applyFill="1" applyBorder="1" applyAlignment="1">
      <alignment horizontal="center" vertical="center" wrapText="1"/>
    </xf>
    <xf numFmtId="0" fontId="32" fillId="34" borderId="21" xfId="42" applyFont="1" applyFill="1" applyBorder="1" applyAlignment="1">
      <alignment horizontal="center" vertical="center"/>
    </xf>
    <xf numFmtId="0" fontId="32" fillId="34" borderId="22" xfId="42" applyFont="1" applyFill="1" applyBorder="1" applyAlignment="1">
      <alignment horizontal="center" vertical="center" shrinkToFit="1"/>
    </xf>
    <xf numFmtId="0" fontId="32" fillId="34" borderId="22" xfId="42" applyFont="1" applyFill="1" applyBorder="1" applyAlignment="1">
      <alignment horizontal="center" vertical="center"/>
    </xf>
    <xf numFmtId="0" fontId="32" fillId="34" borderId="23" xfId="42" applyFont="1" applyFill="1" applyBorder="1" applyAlignment="1">
      <alignment horizontal="center" vertical="center"/>
    </xf>
    <xf numFmtId="0" fontId="38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14" fontId="33" fillId="0" borderId="24" xfId="42" applyNumberFormat="1" applyFont="1" applyBorder="1" applyAlignment="1">
      <alignment horizontal="left" vertical="center"/>
    </xf>
    <xf numFmtId="0" fontId="37" fillId="3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14" fillId="0" borderId="0" xfId="0" applyFont="1">
      <alignment vertical="center"/>
    </xf>
    <xf numFmtId="0" fontId="35" fillId="36" borderId="30" xfId="43" applyNumberFormat="1" applyFont="1" applyFill="1" applyBorder="1" applyAlignment="1">
      <alignment horizontal="center" vertical="center" wrapText="1"/>
    </xf>
    <xf numFmtId="0" fontId="34" fillId="36" borderId="31" xfId="43" applyNumberFormat="1" applyFill="1" applyBorder="1" applyAlignment="1">
      <alignment vertical="center"/>
    </xf>
    <xf numFmtId="0" fontId="34" fillId="33" borderId="31" xfId="43" applyNumberFormat="1" applyFill="1" applyBorder="1" applyAlignment="1">
      <alignment vertical="center" wrapText="1"/>
    </xf>
    <xf numFmtId="0" fontId="35" fillId="36" borderId="36" xfId="43" applyNumberFormat="1" applyFont="1" applyFill="1" applyBorder="1" applyAlignment="1">
      <alignment horizontal="center" vertical="center" wrapText="1"/>
    </xf>
    <xf numFmtId="0" fontId="34" fillId="36" borderId="37" xfId="43" applyNumberFormat="1" applyFill="1" applyBorder="1" applyAlignment="1">
      <alignment vertical="center" wrapText="1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7" fillId="0" borderId="0" xfId="42" applyFont="1" applyAlignment="1">
      <alignment vertical="center" shrinkToFit="1"/>
    </xf>
    <xf numFmtId="0" fontId="27" fillId="0" borderId="0" xfId="42" applyFont="1" applyAlignment="1">
      <alignment horizontal="left" vertical="center"/>
    </xf>
    <xf numFmtId="0" fontId="27" fillId="0" borderId="0" xfId="42" applyFont="1">
      <alignment vertical="center"/>
    </xf>
    <xf numFmtId="0" fontId="33" fillId="0" borderId="24" xfId="42" applyFont="1" applyBorder="1" applyAlignment="1">
      <alignment horizontal="center" vertical="center" shrinkToFit="1"/>
    </xf>
    <xf numFmtId="0" fontId="27" fillId="0" borderId="24" xfId="42" applyFont="1" applyBorder="1" applyAlignment="1">
      <alignment horizontal="center" vertical="center" shrinkToFit="1"/>
    </xf>
    <xf numFmtId="0" fontId="27" fillId="0" borderId="25" xfId="42" applyFont="1" applyBorder="1" applyAlignment="1">
      <alignment horizontal="left" vertical="center"/>
    </xf>
    <xf numFmtId="0" fontId="27" fillId="0" borderId="24" xfId="42" applyFont="1" applyBorder="1" applyAlignment="1">
      <alignment horizontal="left" vertical="center"/>
    </xf>
    <xf numFmtId="14" fontId="27" fillId="0" borderId="24" xfId="42" applyNumberFormat="1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36" borderId="0" xfId="0" applyFont="1" applyFill="1" applyAlignment="1">
      <alignment horizontal="left" vertical="center"/>
    </xf>
    <xf numFmtId="0" fontId="41" fillId="36" borderId="0" xfId="0" applyFont="1" applyFill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37" fillId="3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2" fillId="0" borderId="0" xfId="0" applyFont="1">
      <alignment vertical="center"/>
    </xf>
    <xf numFmtId="0" fontId="0" fillId="35" borderId="20" xfId="0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>
      <alignment vertical="center"/>
    </xf>
    <xf numFmtId="0" fontId="36" fillId="34" borderId="34" xfId="0" applyFont="1" applyFill="1" applyBorder="1" applyAlignment="1">
      <alignment horizontal="center" vertical="center" wrapText="1"/>
    </xf>
    <xf numFmtId="0" fontId="36" fillId="34" borderId="35" xfId="0" applyFont="1" applyFill="1" applyBorder="1" applyAlignment="1">
      <alignment horizontal="center" vertical="center" wrapText="1"/>
    </xf>
    <xf numFmtId="0" fontId="31" fillId="35" borderId="20" xfId="42" applyFont="1" applyFill="1" applyBorder="1" applyAlignment="1">
      <alignment horizontal="left" vertical="center"/>
    </xf>
    <xf numFmtId="0" fontId="34" fillId="0" borderId="26" xfId="43" applyNumberFormat="1" applyFill="1" applyBorder="1" applyAlignment="1">
      <alignment horizontal="center" vertical="center"/>
    </xf>
    <xf numFmtId="0" fontId="34" fillId="0" borderId="27" xfId="43" applyNumberFormat="1" applyFill="1" applyBorder="1" applyAlignment="1">
      <alignment horizontal="center" vertical="center"/>
    </xf>
    <xf numFmtId="0" fontId="34" fillId="0" borderId="0" xfId="43" applyNumberFormat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9"/>
  <sheetViews>
    <sheetView showGridLines="0" tabSelected="1" view="pageBreakPreview" zoomScaleNormal="100" zoomScaleSheetLayoutView="100" workbookViewId="0">
      <selection activeCell="G6" sqref="G6"/>
    </sheetView>
  </sheetViews>
  <sheetFormatPr defaultRowHeight="13.5"/>
  <cols>
    <col min="1" max="1" width="35.875" customWidth="1"/>
    <col min="2" max="23" width="6.125" customWidth="1"/>
  </cols>
  <sheetData>
    <row r="1" spans="1:24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89"/>
      <c r="Q1" s="89"/>
      <c r="R1" s="89"/>
      <c r="S1" s="89"/>
      <c r="T1" s="89"/>
      <c r="U1" s="89"/>
      <c r="V1" s="89"/>
      <c r="W1" s="89"/>
    </row>
    <row r="2" spans="1:24" ht="14.25">
      <c r="A2" s="96" t="s">
        <v>203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97"/>
      <c r="R2" s="97"/>
      <c r="S2" s="97"/>
      <c r="T2" s="97"/>
      <c r="U2" s="97"/>
      <c r="V2" s="97"/>
      <c r="W2" s="97"/>
    </row>
    <row r="3" spans="1:24">
      <c r="A3" s="94" t="s">
        <v>208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4">
      <c r="A4" s="67" t="s">
        <v>209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4">
      <c r="A5" s="80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68"/>
    </row>
    <row r="6" spans="1:24">
      <c r="A6" s="2"/>
      <c r="B6" s="3"/>
      <c r="C6" s="3"/>
      <c r="D6" s="3"/>
      <c r="E6" s="3"/>
      <c r="F6" s="3"/>
      <c r="G6" s="3"/>
      <c r="H6" s="3"/>
      <c r="I6" s="3"/>
      <c r="J6" s="23"/>
      <c r="K6" s="2"/>
      <c r="L6" s="3"/>
      <c r="M6" s="3"/>
      <c r="N6" s="3"/>
      <c r="O6" s="3"/>
      <c r="P6" s="3"/>
      <c r="Q6" s="3"/>
      <c r="R6" s="3"/>
      <c r="S6" s="3"/>
      <c r="T6" s="23" t="s">
        <v>6</v>
      </c>
      <c r="U6" s="90"/>
      <c r="V6" s="90"/>
      <c r="W6" s="90"/>
    </row>
    <row r="7" spans="1:24" ht="25.5">
      <c r="A7" s="78" t="s">
        <v>39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4" ht="18" customHeight="1">
      <c r="A8" s="98" t="s">
        <v>0</v>
      </c>
      <c r="B8" s="87" t="s">
        <v>29</v>
      </c>
      <c r="C8" s="87"/>
      <c r="D8" s="87" t="s">
        <v>30</v>
      </c>
      <c r="E8" s="87"/>
      <c r="F8" s="87" t="s">
        <v>31</v>
      </c>
      <c r="G8" s="87"/>
      <c r="H8" s="87" t="s">
        <v>32</v>
      </c>
      <c r="I8" s="87"/>
      <c r="J8" s="87" t="s">
        <v>33</v>
      </c>
      <c r="K8" s="87"/>
      <c r="L8" s="87" t="s">
        <v>34</v>
      </c>
      <c r="M8" s="87"/>
      <c r="N8" s="87" t="s">
        <v>35</v>
      </c>
      <c r="O8" s="87"/>
      <c r="P8" s="87" t="s">
        <v>36</v>
      </c>
      <c r="Q8" s="87"/>
      <c r="R8" s="87" t="s">
        <v>37</v>
      </c>
      <c r="S8" s="87"/>
      <c r="T8" s="87" t="s">
        <v>38</v>
      </c>
      <c r="U8" s="87"/>
      <c r="V8" s="87" t="s">
        <v>1</v>
      </c>
      <c r="W8" s="87"/>
    </row>
    <row r="9" spans="1:24" ht="18" customHeight="1">
      <c r="A9" s="99"/>
      <c r="B9" s="59" t="s">
        <v>198</v>
      </c>
      <c r="C9" s="59" t="s">
        <v>199</v>
      </c>
      <c r="D9" s="59" t="s">
        <v>198</v>
      </c>
      <c r="E9" s="59" t="s">
        <v>199</v>
      </c>
      <c r="F9" s="59" t="s">
        <v>198</v>
      </c>
      <c r="G9" s="59" t="s">
        <v>199</v>
      </c>
      <c r="H9" s="59" t="s">
        <v>198</v>
      </c>
      <c r="I9" s="59" t="s">
        <v>199</v>
      </c>
      <c r="J9" s="59" t="s">
        <v>198</v>
      </c>
      <c r="K9" s="59" t="s">
        <v>199</v>
      </c>
      <c r="L9" s="59" t="s">
        <v>198</v>
      </c>
      <c r="M9" s="59" t="s">
        <v>199</v>
      </c>
      <c r="N9" s="59" t="s">
        <v>198</v>
      </c>
      <c r="O9" s="59" t="s">
        <v>199</v>
      </c>
      <c r="P9" s="59" t="s">
        <v>198</v>
      </c>
      <c r="Q9" s="59" t="s">
        <v>199</v>
      </c>
      <c r="R9" s="59" t="s">
        <v>198</v>
      </c>
      <c r="S9" s="59" t="s">
        <v>199</v>
      </c>
      <c r="T9" s="59" t="s">
        <v>198</v>
      </c>
      <c r="U9" s="59" t="s">
        <v>199</v>
      </c>
      <c r="V9" s="59" t="s">
        <v>198</v>
      </c>
      <c r="W9" s="59" t="s">
        <v>199</v>
      </c>
    </row>
    <row r="10" spans="1:24" ht="19.5" customHeight="1">
      <c r="A10" s="57" t="s">
        <v>190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9"/>
    </row>
    <row r="11" spans="1:24">
      <c r="A11" s="6" t="s">
        <v>105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>
        <f>B11+D11+F11+H11+J11+L11+N11+P11+R11+T11</f>
        <v>0</v>
      </c>
      <c r="W11" s="13">
        <f>C11+E11+G11+I11+K11+M11+O11+Q11+S11+U11</f>
        <v>0</v>
      </c>
    </row>
    <row r="12" spans="1:24">
      <c r="A12" s="6" t="s">
        <v>106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f t="shared" ref="V12:V21" si="0">B12+D12+F12+H12+J12+L12+N12+P12+R12+T12</f>
        <v>0</v>
      </c>
      <c r="W12" s="13">
        <f t="shared" ref="W12:W21" si="1">C12+E12+G12+I12+K12+M12+O12+Q12+S12+U12</f>
        <v>0</v>
      </c>
    </row>
    <row r="13" spans="1:24">
      <c r="A13" s="6" t="s">
        <v>107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f t="shared" si="0"/>
        <v>0</v>
      </c>
      <c r="W13" s="13">
        <f t="shared" si="1"/>
        <v>0</v>
      </c>
    </row>
    <row r="14" spans="1:24">
      <c r="A14" s="6" t="s">
        <v>108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f t="shared" si="0"/>
        <v>0</v>
      </c>
      <c r="W14" s="13">
        <f t="shared" si="1"/>
        <v>0</v>
      </c>
    </row>
    <row r="15" spans="1:24">
      <c r="A15" s="6" t="s">
        <v>109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>
        <f t="shared" si="0"/>
        <v>0</v>
      </c>
      <c r="W15" s="13">
        <f t="shared" si="1"/>
        <v>0</v>
      </c>
    </row>
    <row r="16" spans="1:24">
      <c r="A16" s="6" t="s">
        <v>110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f t="shared" si="0"/>
        <v>0</v>
      </c>
      <c r="W16" s="13">
        <f t="shared" si="1"/>
        <v>0</v>
      </c>
    </row>
    <row r="17" spans="1:23">
      <c r="A17" s="6" t="s">
        <v>111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f t="shared" si="0"/>
        <v>0</v>
      </c>
      <c r="W17" s="13">
        <f t="shared" si="1"/>
        <v>0</v>
      </c>
    </row>
    <row r="18" spans="1:23">
      <c r="A18" s="6" t="s">
        <v>112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f t="shared" si="0"/>
        <v>0</v>
      </c>
      <c r="W18" s="13">
        <f t="shared" si="1"/>
        <v>0</v>
      </c>
    </row>
    <row r="19" spans="1:23">
      <c r="A19" s="6" t="s">
        <v>113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f t="shared" si="0"/>
        <v>0</v>
      </c>
      <c r="W19" s="13">
        <f t="shared" si="1"/>
        <v>0</v>
      </c>
    </row>
    <row r="20" spans="1:23">
      <c r="A20" s="6" t="s">
        <v>162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f t="shared" si="0"/>
        <v>0</v>
      </c>
      <c r="W20" s="13">
        <f t="shared" si="1"/>
        <v>0</v>
      </c>
    </row>
    <row r="21" spans="1:23">
      <c r="A21" s="6" t="s">
        <v>163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>
        <f t="shared" si="0"/>
        <v>0</v>
      </c>
      <c r="W21" s="13">
        <f t="shared" si="1"/>
        <v>0</v>
      </c>
    </row>
    <row r="22" spans="1:23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>
        <f t="shared" ref="V22" si="2">B22+D22+F22+H22+J22+L22+N22+P22+R22+T22</f>
        <v>0</v>
      </c>
      <c r="W22" s="13">
        <f t="shared" ref="W22" si="3">C22+E22+G22+I22+K22+M22+O22+Q22+S22+U22</f>
        <v>0</v>
      </c>
    </row>
    <row r="23" spans="1:23" ht="17.25">
      <c r="A23" s="55" t="s">
        <v>42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>
      <c r="A24" s="6" t="s">
        <v>114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f t="shared" ref="V24" si="4">B24+D24+F24+H24+J24+L24+N24+P24+R24+T24</f>
        <v>0</v>
      </c>
      <c r="W24" s="13">
        <f t="shared" ref="W24" si="5">C24+E24+G24+I24+K24+M24+O24+Q24+S24+U24</f>
        <v>0</v>
      </c>
    </row>
    <row r="25" spans="1:23">
      <c r="A25" s="6" t="s">
        <v>115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f t="shared" ref="V25:V72" si="6">B25+D25+F25+H25+J25+L25+N25+P25+R25+T25</f>
        <v>0</v>
      </c>
      <c r="W25" s="13">
        <f t="shared" ref="W25:W72" si="7">C25+E25+G25+I25+K25+M25+O25+Q25+S25+U25</f>
        <v>0</v>
      </c>
    </row>
    <row r="26" spans="1:23">
      <c r="A26" s="6" t="s">
        <v>104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f t="shared" si="6"/>
        <v>0</v>
      </c>
      <c r="W26" s="13">
        <f t="shared" si="7"/>
        <v>0</v>
      </c>
    </row>
    <row r="27" spans="1:23">
      <c r="A27" s="6" t="s">
        <v>116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f t="shared" si="6"/>
        <v>0</v>
      </c>
      <c r="W27" s="13">
        <f t="shared" si="7"/>
        <v>0</v>
      </c>
    </row>
    <row r="28" spans="1:23">
      <c r="A28" s="6" t="s">
        <v>117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f t="shared" si="6"/>
        <v>0</v>
      </c>
      <c r="W28" s="13">
        <f t="shared" si="7"/>
        <v>0</v>
      </c>
    </row>
    <row r="29" spans="1:23">
      <c r="A29" s="6" t="s">
        <v>118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f t="shared" si="6"/>
        <v>0</v>
      </c>
      <c r="W29" s="13">
        <f t="shared" si="7"/>
        <v>0</v>
      </c>
    </row>
    <row r="30" spans="1:23">
      <c r="A30" s="6" t="s">
        <v>119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>
        <f t="shared" si="6"/>
        <v>0</v>
      </c>
      <c r="W30" s="13">
        <f t="shared" si="7"/>
        <v>0</v>
      </c>
    </row>
    <row r="31" spans="1:23">
      <c r="A31" s="6" t="s">
        <v>120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>
        <f t="shared" si="6"/>
        <v>0</v>
      </c>
      <c r="W31" s="13">
        <f t="shared" si="7"/>
        <v>0</v>
      </c>
    </row>
    <row r="32" spans="1:23">
      <c r="A32" s="6" t="s">
        <v>121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>
        <f t="shared" si="6"/>
        <v>0</v>
      </c>
      <c r="W32" s="13">
        <f t="shared" si="7"/>
        <v>0</v>
      </c>
    </row>
    <row r="33" spans="1:23">
      <c r="A33" s="6" t="s">
        <v>122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>
        <f t="shared" si="6"/>
        <v>0</v>
      </c>
      <c r="W33" s="13">
        <f t="shared" si="7"/>
        <v>0</v>
      </c>
    </row>
    <row r="34" spans="1:23">
      <c r="A34" s="6" t="s">
        <v>123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f t="shared" si="6"/>
        <v>0</v>
      </c>
      <c r="W34" s="13">
        <f t="shared" si="7"/>
        <v>0</v>
      </c>
    </row>
    <row r="35" spans="1:23">
      <c r="A35" s="6" t="s">
        <v>124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f t="shared" si="6"/>
        <v>0</v>
      </c>
      <c r="W35" s="13">
        <f t="shared" si="7"/>
        <v>0</v>
      </c>
    </row>
    <row r="36" spans="1:23">
      <c r="A36" s="6" t="s">
        <v>125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>
        <f t="shared" si="6"/>
        <v>0</v>
      </c>
      <c r="W36" s="13">
        <f t="shared" si="7"/>
        <v>0</v>
      </c>
    </row>
    <row r="37" spans="1:23">
      <c r="A37" s="6" t="s">
        <v>126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>
        <f t="shared" si="6"/>
        <v>0</v>
      </c>
      <c r="W37" s="13">
        <f t="shared" si="7"/>
        <v>0</v>
      </c>
    </row>
    <row r="38" spans="1:23">
      <c r="A38" s="6" t="s">
        <v>127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>
        <f t="shared" si="6"/>
        <v>0</v>
      </c>
      <c r="W38" s="13">
        <f t="shared" si="7"/>
        <v>0</v>
      </c>
    </row>
    <row r="39" spans="1:23">
      <c r="A39" s="6" t="s">
        <v>128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>
        <f t="shared" si="6"/>
        <v>0</v>
      </c>
      <c r="W39" s="13">
        <f t="shared" si="7"/>
        <v>0</v>
      </c>
    </row>
    <row r="40" spans="1:23">
      <c r="A40" s="6" t="s">
        <v>129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>
        <f t="shared" si="6"/>
        <v>0</v>
      </c>
      <c r="W40" s="13">
        <f t="shared" si="7"/>
        <v>0</v>
      </c>
    </row>
    <row r="41" spans="1:23">
      <c r="A41" s="6" t="s">
        <v>130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>
        <f t="shared" si="6"/>
        <v>0</v>
      </c>
      <c r="W41" s="13">
        <f t="shared" si="7"/>
        <v>0</v>
      </c>
    </row>
    <row r="42" spans="1:23">
      <c r="A42" s="6" t="s">
        <v>131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f t="shared" si="6"/>
        <v>0</v>
      </c>
      <c r="W42" s="13">
        <f t="shared" si="7"/>
        <v>0</v>
      </c>
    </row>
    <row r="43" spans="1:23">
      <c r="A43" s="7" t="s">
        <v>132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f t="shared" si="6"/>
        <v>0</v>
      </c>
      <c r="W43" s="13">
        <f t="shared" si="7"/>
        <v>0</v>
      </c>
    </row>
    <row r="44" spans="1:23">
      <c r="A44" s="7" t="s">
        <v>133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f t="shared" si="6"/>
        <v>0</v>
      </c>
      <c r="W44" s="13">
        <f t="shared" si="7"/>
        <v>0</v>
      </c>
    </row>
    <row r="45" spans="1:23">
      <c r="A45" s="7" t="s">
        <v>134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f t="shared" si="6"/>
        <v>0</v>
      </c>
      <c r="W45" s="13">
        <f t="shared" si="7"/>
        <v>0</v>
      </c>
    </row>
    <row r="46" spans="1:23">
      <c r="A46" s="7" t="s">
        <v>135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>
        <f t="shared" si="6"/>
        <v>0</v>
      </c>
      <c r="W46" s="13">
        <f t="shared" si="7"/>
        <v>0</v>
      </c>
    </row>
    <row r="47" spans="1:23">
      <c r="A47" s="7" t="s">
        <v>136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>
        <f t="shared" si="6"/>
        <v>0</v>
      </c>
      <c r="W47" s="13">
        <f t="shared" si="7"/>
        <v>0</v>
      </c>
    </row>
    <row r="48" spans="1:23">
      <c r="A48" s="7" t="s">
        <v>137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>
        <f t="shared" si="6"/>
        <v>0</v>
      </c>
      <c r="W48" s="13">
        <f t="shared" si="7"/>
        <v>0</v>
      </c>
    </row>
    <row r="49" spans="1:23">
      <c r="A49" s="7" t="s">
        <v>138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>
        <f t="shared" si="6"/>
        <v>0</v>
      </c>
      <c r="W49" s="13">
        <f t="shared" si="7"/>
        <v>0</v>
      </c>
    </row>
    <row r="50" spans="1:23">
      <c r="A50" s="7" t="s">
        <v>139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>
        <f t="shared" si="6"/>
        <v>0</v>
      </c>
      <c r="W50" s="13">
        <f t="shared" si="7"/>
        <v>0</v>
      </c>
    </row>
    <row r="51" spans="1:23">
      <c r="A51" s="7" t="s">
        <v>140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>
        <f t="shared" si="6"/>
        <v>0</v>
      </c>
      <c r="W51" s="13">
        <f t="shared" si="7"/>
        <v>0</v>
      </c>
    </row>
    <row r="52" spans="1:23">
      <c r="A52" s="7" t="s">
        <v>141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>
        <f t="shared" si="6"/>
        <v>0</v>
      </c>
      <c r="W52" s="13">
        <f t="shared" si="7"/>
        <v>0</v>
      </c>
    </row>
    <row r="53" spans="1:23">
      <c r="A53" s="7" t="s">
        <v>142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>
        <f t="shared" si="6"/>
        <v>0</v>
      </c>
      <c r="W53" s="13">
        <f t="shared" si="7"/>
        <v>0</v>
      </c>
    </row>
    <row r="54" spans="1:23">
      <c r="A54" s="7" t="s">
        <v>143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>
        <f t="shared" si="6"/>
        <v>0</v>
      </c>
      <c r="W54" s="13">
        <f t="shared" si="7"/>
        <v>0</v>
      </c>
    </row>
    <row r="55" spans="1:23">
      <c r="A55" s="7" t="s">
        <v>144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>
        <f t="shared" si="6"/>
        <v>0</v>
      </c>
      <c r="W55" s="13">
        <f t="shared" si="7"/>
        <v>0</v>
      </c>
    </row>
    <row r="56" spans="1:23">
      <c r="A56" s="7" t="s">
        <v>145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>
        <f t="shared" si="6"/>
        <v>0</v>
      </c>
      <c r="W56" s="13">
        <f t="shared" si="7"/>
        <v>0</v>
      </c>
    </row>
    <row r="57" spans="1:23">
      <c r="A57" s="7" t="s">
        <v>146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>
        <f t="shared" si="6"/>
        <v>0</v>
      </c>
      <c r="W57" s="13">
        <f t="shared" si="7"/>
        <v>0</v>
      </c>
    </row>
    <row r="58" spans="1:23">
      <c r="A58" s="7" t="s">
        <v>147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>
        <f t="shared" si="6"/>
        <v>0</v>
      </c>
      <c r="W58" s="13">
        <f t="shared" si="7"/>
        <v>0</v>
      </c>
    </row>
    <row r="59" spans="1:23">
      <c r="A59" s="7" t="s">
        <v>148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>
        <f t="shared" si="6"/>
        <v>0</v>
      </c>
      <c r="W59" s="13">
        <f t="shared" si="7"/>
        <v>0</v>
      </c>
    </row>
    <row r="60" spans="1:23">
      <c r="A60" s="7" t="s">
        <v>149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>
        <f t="shared" si="6"/>
        <v>0</v>
      </c>
      <c r="W60" s="13">
        <f t="shared" si="7"/>
        <v>0</v>
      </c>
    </row>
    <row r="61" spans="1:23">
      <c r="A61" s="7" t="s">
        <v>150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>
        <f t="shared" si="6"/>
        <v>0</v>
      </c>
      <c r="W61" s="13">
        <f t="shared" si="7"/>
        <v>0</v>
      </c>
    </row>
    <row r="62" spans="1:23">
      <c r="A62" s="7" t="s">
        <v>151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>
        <f t="shared" si="6"/>
        <v>0</v>
      </c>
      <c r="W62" s="13">
        <f t="shared" si="7"/>
        <v>0</v>
      </c>
    </row>
    <row r="63" spans="1:23">
      <c r="A63" s="7" t="s">
        <v>152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>
        <f t="shared" si="6"/>
        <v>0</v>
      </c>
      <c r="W63" s="13">
        <f t="shared" si="7"/>
        <v>0</v>
      </c>
    </row>
    <row r="64" spans="1:23">
      <c r="A64" s="7" t="s">
        <v>153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>
        <f t="shared" si="6"/>
        <v>0</v>
      </c>
      <c r="W64" s="13">
        <f t="shared" si="7"/>
        <v>0</v>
      </c>
    </row>
    <row r="65" spans="1:23">
      <c r="A65" s="7" t="s">
        <v>154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>
        <f t="shared" si="6"/>
        <v>0</v>
      </c>
      <c r="W65" s="13">
        <f t="shared" si="7"/>
        <v>0</v>
      </c>
    </row>
    <row r="66" spans="1:23">
      <c r="A66" s="7" t="s">
        <v>155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>
        <f t="shared" si="6"/>
        <v>0</v>
      </c>
      <c r="W66" s="13">
        <f t="shared" si="7"/>
        <v>0</v>
      </c>
    </row>
    <row r="67" spans="1:23">
      <c r="A67" s="7" t="s">
        <v>156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>
        <f t="shared" si="6"/>
        <v>0</v>
      </c>
      <c r="W67" s="13">
        <f t="shared" si="7"/>
        <v>0</v>
      </c>
    </row>
    <row r="68" spans="1:23">
      <c r="A68" s="7" t="s">
        <v>157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>
        <f t="shared" si="6"/>
        <v>0</v>
      </c>
      <c r="W68" s="13">
        <f t="shared" si="7"/>
        <v>0</v>
      </c>
    </row>
    <row r="69" spans="1:23">
      <c r="A69" s="7" t="s">
        <v>158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>
        <f t="shared" si="6"/>
        <v>0</v>
      </c>
      <c r="W69" s="13">
        <f t="shared" si="7"/>
        <v>0</v>
      </c>
    </row>
    <row r="70" spans="1:23">
      <c r="A70" s="7" t="s">
        <v>159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>
        <f t="shared" si="6"/>
        <v>0</v>
      </c>
      <c r="W70" s="13">
        <f t="shared" si="7"/>
        <v>0</v>
      </c>
    </row>
    <row r="71" spans="1:23">
      <c r="A71" s="7" t="s">
        <v>160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>
        <f t="shared" si="6"/>
        <v>0</v>
      </c>
      <c r="W71" s="13">
        <f t="shared" si="7"/>
        <v>0</v>
      </c>
    </row>
    <row r="72" spans="1:23">
      <c r="A72" s="7" t="s">
        <v>161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>
        <f t="shared" si="6"/>
        <v>0</v>
      </c>
      <c r="W72" s="13">
        <f t="shared" si="7"/>
        <v>0</v>
      </c>
    </row>
    <row r="73" spans="1:23">
      <c r="A73" s="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>
        <f t="shared" ref="V73" si="8">B73+D73+F73+H73+J73+L73+N73+P73+R73+T73</f>
        <v>0</v>
      </c>
      <c r="W73" s="13">
        <f t="shared" ref="W73" si="9">C73+E73+G73+I73+K73+M73+O73+Q73+S73+U73</f>
        <v>0</v>
      </c>
    </row>
    <row r="74" spans="1:23" ht="17.25">
      <c r="A74" s="56" t="s">
        <v>192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>
      <c r="A75" s="7" t="s">
        <v>54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>
        <f t="shared" ref="V75" si="10">B75+D75+F75+H75+J75+L75+N75+P75+R75+T75</f>
        <v>0</v>
      </c>
      <c r="W75" s="13">
        <f t="shared" ref="W75" si="11">C75+E75+G75+I75+K75+M75+O75+Q75+S75+U75</f>
        <v>0</v>
      </c>
    </row>
    <row r="76" spans="1:23">
      <c r="A76" s="7" t="s">
        <v>65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>
        <f t="shared" ref="V76:V114" si="12">B76+D76+F76+H76+J76+L76+N76+P76+R76+T76</f>
        <v>0</v>
      </c>
      <c r="W76" s="13">
        <f t="shared" ref="W76:W114" si="13">C76+E76+G76+I76+K76+M76+O76+Q76+S76+U76</f>
        <v>0</v>
      </c>
    </row>
    <row r="77" spans="1:23">
      <c r="A77" s="7" t="s">
        <v>66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>
        <f t="shared" si="12"/>
        <v>0</v>
      </c>
      <c r="W77" s="13">
        <f t="shared" si="13"/>
        <v>0</v>
      </c>
    </row>
    <row r="78" spans="1:23">
      <c r="A78" s="7" t="s">
        <v>67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>
        <f t="shared" si="12"/>
        <v>0</v>
      </c>
      <c r="W78" s="13">
        <f t="shared" si="13"/>
        <v>0</v>
      </c>
    </row>
    <row r="79" spans="1:23" ht="22.5" customHeight="1">
      <c r="A79" s="7" t="s">
        <v>68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>
        <f t="shared" si="12"/>
        <v>0</v>
      </c>
      <c r="W79" s="13">
        <f t="shared" si="13"/>
        <v>0</v>
      </c>
    </row>
    <row r="80" spans="1:23" ht="22.5" customHeight="1">
      <c r="A80" s="7" t="s">
        <v>69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>
        <f t="shared" si="12"/>
        <v>0</v>
      </c>
      <c r="W80" s="13">
        <f t="shared" si="13"/>
        <v>0</v>
      </c>
    </row>
    <row r="81" spans="1:23" ht="20.25" customHeight="1">
      <c r="A81" s="7" t="s">
        <v>70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>
        <f t="shared" si="12"/>
        <v>0</v>
      </c>
      <c r="W81" s="13">
        <f t="shared" si="13"/>
        <v>0</v>
      </c>
    </row>
    <row r="82" spans="1:23" ht="24">
      <c r="A82" s="7" t="s">
        <v>71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>
        <f t="shared" si="12"/>
        <v>0</v>
      </c>
      <c r="W82" s="13">
        <f t="shared" si="13"/>
        <v>0</v>
      </c>
    </row>
    <row r="83" spans="1:23" ht="24">
      <c r="A83" s="7" t="s">
        <v>72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>
        <f t="shared" si="12"/>
        <v>0</v>
      </c>
      <c r="W83" s="13">
        <f t="shared" si="13"/>
        <v>0</v>
      </c>
    </row>
    <row r="84" spans="1:23" ht="24">
      <c r="A84" s="7" t="s">
        <v>73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>
        <f t="shared" si="12"/>
        <v>0</v>
      </c>
      <c r="W84" s="13">
        <f t="shared" si="13"/>
        <v>0</v>
      </c>
    </row>
    <row r="85" spans="1:23" ht="24">
      <c r="A85" s="7" t="s">
        <v>74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>
        <f t="shared" si="12"/>
        <v>0</v>
      </c>
      <c r="W85" s="13">
        <f t="shared" si="13"/>
        <v>0</v>
      </c>
    </row>
    <row r="86" spans="1:23" ht="24">
      <c r="A86" s="7" t="s">
        <v>75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>
        <f t="shared" si="12"/>
        <v>0</v>
      </c>
      <c r="W86" s="13">
        <f t="shared" si="13"/>
        <v>0</v>
      </c>
    </row>
    <row r="87" spans="1:23" ht="24">
      <c r="A87" s="7" t="s">
        <v>76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>
        <f t="shared" si="12"/>
        <v>0</v>
      </c>
      <c r="W87" s="13">
        <f t="shared" si="13"/>
        <v>0</v>
      </c>
    </row>
    <row r="88" spans="1:23" ht="24">
      <c r="A88" s="7" t="s">
        <v>77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>
        <f t="shared" si="12"/>
        <v>0</v>
      </c>
      <c r="W88" s="13">
        <f t="shared" si="13"/>
        <v>0</v>
      </c>
    </row>
    <row r="89" spans="1:23" ht="24">
      <c r="A89" s="7" t="s">
        <v>78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>
        <f t="shared" si="12"/>
        <v>0</v>
      </c>
      <c r="W89" s="13">
        <f t="shared" si="13"/>
        <v>0</v>
      </c>
    </row>
    <row r="90" spans="1:23" ht="24">
      <c r="A90" s="7" t="s">
        <v>79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>
        <f t="shared" si="12"/>
        <v>0</v>
      </c>
      <c r="W90" s="13">
        <f t="shared" si="13"/>
        <v>0</v>
      </c>
    </row>
    <row r="91" spans="1:23">
      <c r="A91" s="7" t="s">
        <v>80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>
        <f t="shared" si="12"/>
        <v>0</v>
      </c>
      <c r="W91" s="13">
        <f t="shared" si="13"/>
        <v>0</v>
      </c>
    </row>
    <row r="92" spans="1:23">
      <c r="A92" s="7" t="s">
        <v>81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>
        <f t="shared" si="12"/>
        <v>0</v>
      </c>
      <c r="W92" s="13">
        <f t="shared" si="13"/>
        <v>0</v>
      </c>
    </row>
    <row r="93" spans="1:23">
      <c r="A93" s="7" t="s">
        <v>82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>
        <f t="shared" si="12"/>
        <v>0</v>
      </c>
      <c r="W93" s="13">
        <f t="shared" si="13"/>
        <v>0</v>
      </c>
    </row>
    <row r="94" spans="1:23">
      <c r="A94" s="7" t="s">
        <v>83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>
        <f t="shared" si="12"/>
        <v>0</v>
      </c>
      <c r="W94" s="13">
        <f t="shared" si="13"/>
        <v>0</v>
      </c>
    </row>
    <row r="95" spans="1:23">
      <c r="A95" s="7" t="s">
        <v>84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>
        <f t="shared" si="12"/>
        <v>0</v>
      </c>
      <c r="W95" s="13">
        <f t="shared" si="13"/>
        <v>0</v>
      </c>
    </row>
    <row r="96" spans="1:23">
      <c r="A96" s="7" t="s">
        <v>85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>
        <f t="shared" si="12"/>
        <v>0</v>
      </c>
      <c r="W96" s="13">
        <f t="shared" si="13"/>
        <v>0</v>
      </c>
    </row>
    <row r="97" spans="1:23">
      <c r="A97" s="7" t="s">
        <v>86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>
        <f t="shared" si="12"/>
        <v>0</v>
      </c>
      <c r="W97" s="13">
        <f t="shared" si="13"/>
        <v>0</v>
      </c>
    </row>
    <row r="98" spans="1:23">
      <c r="A98" s="7" t="s">
        <v>87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f t="shared" si="12"/>
        <v>0</v>
      </c>
      <c r="W98" s="13">
        <f t="shared" si="13"/>
        <v>0</v>
      </c>
    </row>
    <row r="99" spans="1:23">
      <c r="A99" s="7" t="s">
        <v>88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>
        <f t="shared" si="12"/>
        <v>0</v>
      </c>
      <c r="W99" s="13">
        <f t="shared" si="13"/>
        <v>0</v>
      </c>
    </row>
    <row r="100" spans="1:23">
      <c r="A100" s="7" t="s">
        <v>89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>
        <f t="shared" si="12"/>
        <v>0</v>
      </c>
      <c r="W100" s="13">
        <f t="shared" si="13"/>
        <v>0</v>
      </c>
    </row>
    <row r="101" spans="1:23">
      <c r="A101" s="7" t="s">
        <v>90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>
        <f t="shared" si="12"/>
        <v>0</v>
      </c>
      <c r="W101" s="13">
        <f t="shared" si="13"/>
        <v>0</v>
      </c>
    </row>
    <row r="102" spans="1:23">
      <c r="A102" s="7" t="s">
        <v>91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>
        <f t="shared" si="12"/>
        <v>0</v>
      </c>
      <c r="W102" s="13">
        <f t="shared" si="13"/>
        <v>0</v>
      </c>
    </row>
    <row r="103" spans="1:23">
      <c r="A103" s="7" t="s">
        <v>92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>
        <f t="shared" si="12"/>
        <v>0</v>
      </c>
      <c r="W103" s="13">
        <f t="shared" si="13"/>
        <v>0</v>
      </c>
    </row>
    <row r="104" spans="1:23">
      <c r="A104" s="7" t="s">
        <v>93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>
        <f t="shared" si="12"/>
        <v>0</v>
      </c>
      <c r="W104" s="13">
        <f t="shared" si="13"/>
        <v>0</v>
      </c>
    </row>
    <row r="105" spans="1:23">
      <c r="A105" s="7" t="s">
        <v>94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>
        <f t="shared" si="12"/>
        <v>0</v>
      </c>
      <c r="W105" s="13">
        <f t="shared" si="13"/>
        <v>0</v>
      </c>
    </row>
    <row r="106" spans="1:23">
      <c r="A106" s="7" t="s">
        <v>95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f t="shared" si="12"/>
        <v>0</v>
      </c>
      <c r="W106" s="13">
        <f t="shared" si="13"/>
        <v>0</v>
      </c>
    </row>
    <row r="107" spans="1:23">
      <c r="A107" s="7" t="s">
        <v>96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>
        <f t="shared" si="12"/>
        <v>0</v>
      </c>
      <c r="W107" s="13">
        <f t="shared" si="13"/>
        <v>0</v>
      </c>
    </row>
    <row r="108" spans="1:23">
      <c r="A108" s="7" t="s">
        <v>97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>
        <f t="shared" si="12"/>
        <v>0</v>
      </c>
      <c r="W108" s="13">
        <f t="shared" si="13"/>
        <v>0</v>
      </c>
    </row>
    <row r="109" spans="1:23">
      <c r="A109" s="7" t="s">
        <v>98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>
        <f t="shared" si="12"/>
        <v>0</v>
      </c>
      <c r="W109" s="13">
        <f t="shared" si="13"/>
        <v>0</v>
      </c>
    </row>
    <row r="110" spans="1:23">
      <c r="A110" s="7" t="s">
        <v>99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>
        <f t="shared" si="12"/>
        <v>0</v>
      </c>
      <c r="W110" s="13">
        <f t="shared" si="13"/>
        <v>0</v>
      </c>
    </row>
    <row r="111" spans="1:23">
      <c r="A111" s="7" t="s">
        <v>100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>
        <f t="shared" si="12"/>
        <v>0</v>
      </c>
      <c r="W111" s="13">
        <f t="shared" si="13"/>
        <v>0</v>
      </c>
    </row>
    <row r="112" spans="1:23">
      <c r="A112" s="7" t="s">
        <v>101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>
        <f t="shared" si="12"/>
        <v>0</v>
      </c>
      <c r="W112" s="13">
        <f t="shared" si="13"/>
        <v>0</v>
      </c>
    </row>
    <row r="113" spans="1:23">
      <c r="A113" s="7" t="s">
        <v>102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>
        <f t="shared" si="12"/>
        <v>0</v>
      </c>
      <c r="W113" s="13">
        <f t="shared" si="13"/>
        <v>0</v>
      </c>
    </row>
    <row r="114" spans="1:23">
      <c r="A114" s="7" t="s">
        <v>103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>
        <f t="shared" si="12"/>
        <v>0</v>
      </c>
      <c r="W114" s="13">
        <f t="shared" si="13"/>
        <v>0</v>
      </c>
    </row>
    <row r="115" spans="1:23">
      <c r="A115" s="7" t="s">
        <v>55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>
        <f t="shared" ref="V115" si="14">B115+D115+F115+H115+J115+L115+N115+P115+R115+T115</f>
        <v>0</v>
      </c>
      <c r="W115" s="13">
        <f t="shared" ref="W115" si="15">C115+E115+G115+I115+K115+M115+O115+Q115+S115+U115</f>
        <v>0</v>
      </c>
    </row>
    <row r="116" spans="1:23" ht="24">
      <c r="A116" s="14" t="s">
        <v>43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6"/>
    </row>
    <row r="117" spans="1:23">
      <c r="A117" s="7" t="s">
        <v>63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>
        <f t="shared" ref="V117" si="16">B117+D117+F117+H117+J117+L117+N117+P117+R117+T117</f>
        <v>0</v>
      </c>
      <c r="W117" s="13">
        <f t="shared" ref="W117" si="17">C117+E117+G117+I117+K117+M117+O117+Q117+S117+U117</f>
        <v>0</v>
      </c>
    </row>
    <row r="118" spans="1:23">
      <c r="A118" s="7" t="s">
        <v>164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>
        <f t="shared" ref="V118:V140" si="18">B118+D118+F118+H118+J118+L118+N118+P118+R118+T118</f>
        <v>0</v>
      </c>
      <c r="W118" s="13">
        <f t="shared" ref="W118:W140" si="19">C118+E118+G118+I118+K118+M118+O118+Q118+S118+U118</f>
        <v>0</v>
      </c>
    </row>
    <row r="119" spans="1:23">
      <c r="A119" s="7" t="s">
        <v>165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>
        <f t="shared" si="18"/>
        <v>0</v>
      </c>
      <c r="W119" s="13">
        <f t="shared" si="19"/>
        <v>0</v>
      </c>
    </row>
    <row r="120" spans="1:23">
      <c r="A120" s="7" t="s">
        <v>166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>
        <f t="shared" si="18"/>
        <v>0</v>
      </c>
      <c r="W120" s="13">
        <f t="shared" si="19"/>
        <v>0</v>
      </c>
    </row>
    <row r="121" spans="1:23">
      <c r="A121" s="7" t="s">
        <v>167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>
        <f t="shared" si="18"/>
        <v>0</v>
      </c>
      <c r="W121" s="13">
        <f t="shared" si="19"/>
        <v>0</v>
      </c>
    </row>
    <row r="122" spans="1:23">
      <c r="A122" s="7" t="s">
        <v>168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>
        <f t="shared" si="18"/>
        <v>0</v>
      </c>
      <c r="W122" s="13">
        <f t="shared" si="19"/>
        <v>0</v>
      </c>
    </row>
    <row r="123" spans="1:23">
      <c r="A123" s="7" t="s">
        <v>53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>
        <f t="shared" si="18"/>
        <v>0</v>
      </c>
      <c r="W123" s="13">
        <f t="shared" si="19"/>
        <v>0</v>
      </c>
    </row>
    <row r="124" spans="1:23" ht="24">
      <c r="A124" s="7" t="s">
        <v>169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>
        <f t="shared" si="18"/>
        <v>0</v>
      </c>
      <c r="W124" s="13">
        <f t="shared" si="19"/>
        <v>0</v>
      </c>
    </row>
    <row r="125" spans="1:23">
      <c r="A125" s="7" t="s">
        <v>171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>
        <f t="shared" si="18"/>
        <v>0</v>
      </c>
      <c r="W125" s="13">
        <f t="shared" si="19"/>
        <v>0</v>
      </c>
    </row>
    <row r="126" spans="1:23">
      <c r="A126" s="7" t="s">
        <v>170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>
        <f t="shared" si="18"/>
        <v>0</v>
      </c>
      <c r="W126" s="13">
        <f t="shared" si="19"/>
        <v>0</v>
      </c>
    </row>
    <row r="127" spans="1:23">
      <c r="A127" s="7" t="s">
        <v>172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>
        <f t="shared" si="18"/>
        <v>0</v>
      </c>
      <c r="W127" s="13">
        <f t="shared" si="19"/>
        <v>0</v>
      </c>
    </row>
    <row r="128" spans="1:23">
      <c r="A128" s="7" t="s">
        <v>173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>
        <f t="shared" si="18"/>
        <v>0</v>
      </c>
      <c r="W128" s="13">
        <f t="shared" si="19"/>
        <v>0</v>
      </c>
    </row>
    <row r="129" spans="1:23">
      <c r="A129" s="7" t="s">
        <v>174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>
        <f t="shared" si="18"/>
        <v>0</v>
      </c>
      <c r="W129" s="13">
        <f t="shared" si="19"/>
        <v>0</v>
      </c>
    </row>
    <row r="130" spans="1:23">
      <c r="A130" s="7" t="s">
        <v>175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>
        <f t="shared" si="18"/>
        <v>0</v>
      </c>
      <c r="W130" s="13">
        <f t="shared" si="19"/>
        <v>0</v>
      </c>
    </row>
    <row r="131" spans="1:23">
      <c r="A131" s="7" t="s">
        <v>176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>
        <f t="shared" si="18"/>
        <v>0</v>
      </c>
      <c r="W131" s="13">
        <f t="shared" si="19"/>
        <v>0</v>
      </c>
    </row>
    <row r="132" spans="1:23">
      <c r="A132" s="7" t="s">
        <v>177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>
        <f t="shared" si="18"/>
        <v>0</v>
      </c>
      <c r="W132" s="13">
        <f t="shared" si="19"/>
        <v>0</v>
      </c>
    </row>
    <row r="133" spans="1:23">
      <c r="A133" s="7" t="s">
        <v>178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>
        <f t="shared" si="18"/>
        <v>0</v>
      </c>
      <c r="W133" s="13">
        <f t="shared" si="19"/>
        <v>0</v>
      </c>
    </row>
    <row r="134" spans="1:23">
      <c r="A134" s="7" t="s">
        <v>179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>
        <f t="shared" si="18"/>
        <v>0</v>
      </c>
      <c r="W134" s="13">
        <f t="shared" si="19"/>
        <v>0</v>
      </c>
    </row>
    <row r="135" spans="1:23">
      <c r="A135" s="7" t="s">
        <v>180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>
        <f t="shared" si="18"/>
        <v>0</v>
      </c>
      <c r="W135" s="13">
        <f t="shared" si="19"/>
        <v>0</v>
      </c>
    </row>
    <row r="136" spans="1:23">
      <c r="A136" s="7" t="s">
        <v>181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>
        <f t="shared" si="18"/>
        <v>0</v>
      </c>
      <c r="W136" s="13">
        <f t="shared" si="19"/>
        <v>0</v>
      </c>
    </row>
    <row r="137" spans="1:23">
      <c r="A137" s="7" t="s">
        <v>182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>
        <f t="shared" si="18"/>
        <v>0</v>
      </c>
      <c r="W137" s="13">
        <f t="shared" si="19"/>
        <v>0</v>
      </c>
    </row>
    <row r="138" spans="1:23">
      <c r="A138" s="7" t="s">
        <v>183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>
        <f t="shared" si="18"/>
        <v>0</v>
      </c>
      <c r="W138" s="13">
        <f t="shared" si="19"/>
        <v>0</v>
      </c>
    </row>
    <row r="139" spans="1:23">
      <c r="A139" s="7" t="s">
        <v>184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>
        <f t="shared" si="18"/>
        <v>0</v>
      </c>
      <c r="W139" s="13">
        <f t="shared" si="19"/>
        <v>0</v>
      </c>
    </row>
    <row r="140" spans="1:23">
      <c r="A140" s="7" t="s">
        <v>185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>
        <f t="shared" si="18"/>
        <v>0</v>
      </c>
      <c r="W140" s="13">
        <f t="shared" si="19"/>
        <v>0</v>
      </c>
    </row>
    <row r="141" spans="1:23">
      <c r="A141" s="7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>
        <f t="shared" ref="V141" si="20">B141+D141+F141+H141+J141+L141+N141+P141+R141+T141</f>
        <v>0</v>
      </c>
      <c r="W141" s="13">
        <f t="shared" ref="W141" si="21">C141+E141+G141+I141+K141+M141+O141+Q141+S141+U141</f>
        <v>0</v>
      </c>
    </row>
    <row r="142" spans="1:23" ht="24">
      <c r="A142" s="14" t="s">
        <v>44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6"/>
    </row>
    <row r="143" spans="1:23">
      <c r="A143" s="7" t="s">
        <v>46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>
        <f t="shared" ref="V143" si="22">B143+D143+F143+H143+J143+L143+N143+P143+R143+T143</f>
        <v>0</v>
      </c>
      <c r="W143" s="13">
        <f t="shared" ref="W143" si="23">C143+E143+G143+I143+K143+M143+O143+Q143+S143+U143</f>
        <v>0</v>
      </c>
    </row>
    <row r="144" spans="1:23">
      <c r="A144" s="7" t="s">
        <v>47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>
        <f t="shared" ref="V144:V153" si="24">B144+D144+F144+H144+J144+L144+N144+P144+R144+T144</f>
        <v>0</v>
      </c>
      <c r="W144" s="13">
        <f t="shared" ref="W144:W153" si="25">C144+E144+G144+I144+K144+M144+O144+Q144+S144+U144</f>
        <v>0</v>
      </c>
    </row>
    <row r="145" spans="1:23">
      <c r="A145" s="7" t="s">
        <v>48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>
        <f t="shared" si="24"/>
        <v>0</v>
      </c>
      <c r="W145" s="13">
        <f t="shared" si="25"/>
        <v>0</v>
      </c>
    </row>
    <row r="146" spans="1:23">
      <c r="A146" s="7" t="s">
        <v>60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>
        <f t="shared" si="24"/>
        <v>0</v>
      </c>
      <c r="W146" s="13">
        <f t="shared" si="25"/>
        <v>0</v>
      </c>
    </row>
    <row r="147" spans="1:23">
      <c r="A147" s="7" t="s">
        <v>59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>
        <f t="shared" si="24"/>
        <v>0</v>
      </c>
      <c r="W147" s="13">
        <f t="shared" si="25"/>
        <v>0</v>
      </c>
    </row>
    <row r="148" spans="1:23">
      <c r="A148" s="7" t="s">
        <v>49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>
        <f t="shared" si="24"/>
        <v>0</v>
      </c>
      <c r="W148" s="13">
        <f t="shared" si="25"/>
        <v>0</v>
      </c>
    </row>
    <row r="149" spans="1:23">
      <c r="A149" s="7" t="s">
        <v>50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>
        <f t="shared" si="24"/>
        <v>0</v>
      </c>
      <c r="W149" s="13">
        <f t="shared" si="25"/>
        <v>0</v>
      </c>
    </row>
    <row r="150" spans="1:23">
      <c r="A150" s="7" t="s">
        <v>51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>
        <f t="shared" si="24"/>
        <v>0</v>
      </c>
      <c r="W150" s="13">
        <f t="shared" si="25"/>
        <v>0</v>
      </c>
    </row>
    <row r="151" spans="1:23">
      <c r="A151" s="7" t="s">
        <v>52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>
        <f t="shared" si="24"/>
        <v>0</v>
      </c>
      <c r="W151" s="13">
        <f t="shared" si="25"/>
        <v>0</v>
      </c>
    </row>
    <row r="152" spans="1:23">
      <c r="A152" s="7" t="s">
        <v>56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>
        <f t="shared" si="24"/>
        <v>0</v>
      </c>
      <c r="W152" s="13">
        <f t="shared" si="25"/>
        <v>0</v>
      </c>
    </row>
    <row r="153" spans="1:23">
      <c r="A153" s="7" t="s">
        <v>58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>
        <f t="shared" si="24"/>
        <v>0</v>
      </c>
      <c r="W153" s="13">
        <f t="shared" si="25"/>
        <v>0</v>
      </c>
    </row>
    <row r="154" spans="1:23">
      <c r="A154" s="7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>
        <f t="shared" ref="V154" si="26">B154+D154+F154+H154+J154+L154+N154+P154+R154+T154</f>
        <v>0</v>
      </c>
      <c r="W154" s="13">
        <f t="shared" ref="W154" si="27">C154+E154+G154+I154+K154+M154+O154+Q154+S154+U154</f>
        <v>0</v>
      </c>
    </row>
    <row r="155" spans="1:23" ht="17.25">
      <c r="A155" s="56" t="s">
        <v>45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>
      <c r="A156" s="7" t="s">
        <v>57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>
        <f t="shared" ref="V156" si="28">B156+D156+F156+H156+J156+L156+N156+P156+R156+T156</f>
        <v>0</v>
      </c>
      <c r="W156" s="13">
        <f t="shared" ref="W156" si="29">C156+E156+G156+I156+K156+M156+O156+Q156+S156+U156</f>
        <v>0</v>
      </c>
    </row>
    <row r="157" spans="1:23">
      <c r="A157" s="7" t="s">
        <v>61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>
        <f t="shared" ref="V157:V160" si="30">B157+D157+F157+H157+J157+L157+N157+P157+R157+T157</f>
        <v>0</v>
      </c>
      <c r="W157" s="13">
        <f t="shared" ref="W157:W160" si="31">C157+E157+G157+I157+K157+M157+O157+Q157+S157+U157</f>
        <v>0</v>
      </c>
    </row>
    <row r="158" spans="1:23">
      <c r="A158" s="7" t="s">
        <v>62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>
        <f t="shared" si="30"/>
        <v>0</v>
      </c>
      <c r="W158" s="13">
        <f t="shared" si="31"/>
        <v>0</v>
      </c>
    </row>
    <row r="159" spans="1:23">
      <c r="A159" s="7" t="s">
        <v>64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>
        <f t="shared" si="30"/>
        <v>0</v>
      </c>
      <c r="W159" s="13">
        <f t="shared" si="31"/>
        <v>0</v>
      </c>
    </row>
    <row r="160" spans="1:23">
      <c r="A160" s="7" t="s">
        <v>186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>
        <f t="shared" si="30"/>
        <v>0</v>
      </c>
      <c r="W160" s="13">
        <f t="shared" si="31"/>
        <v>0</v>
      </c>
    </row>
    <row r="161" spans="1:23" ht="18" customHeight="1">
      <c r="A161" s="7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>
        <f t="shared" ref="V161" si="32">B161+D161+F161+H161+J161+L161+N161+P161+R161+T161</f>
        <v>0</v>
      </c>
      <c r="W161" s="13">
        <f t="shared" ref="W161" si="33">C161+E161+G161+I161+K161+M161+O161+Q161+S161+U161</f>
        <v>0</v>
      </c>
    </row>
    <row r="162" spans="1:23" ht="18" customHeight="1">
      <c r="A162" s="7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>
        <f t="shared" ref="V162:V166" si="34">B162+D162+F162+H162+J162+L162+N162+P162+R162+T162</f>
        <v>0</v>
      </c>
      <c r="W162" s="13">
        <f t="shared" ref="W162:W166" si="35">C162+E162+G162+I162+K162+M162+O162+Q162+S162+U162</f>
        <v>0</v>
      </c>
    </row>
    <row r="163" spans="1:23" ht="18" customHeight="1">
      <c r="A163" s="7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>
        <f t="shared" si="34"/>
        <v>0</v>
      </c>
      <c r="W163" s="13">
        <f t="shared" si="35"/>
        <v>0</v>
      </c>
    </row>
    <row r="164" spans="1:23" ht="18" customHeight="1">
      <c r="A164" s="7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>
        <f t="shared" si="34"/>
        <v>0</v>
      </c>
      <c r="W164" s="13">
        <f t="shared" si="35"/>
        <v>0</v>
      </c>
    </row>
    <row r="165" spans="1:23" ht="18" customHeight="1">
      <c r="A165" s="7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>
        <f t="shared" si="34"/>
        <v>0</v>
      </c>
      <c r="W165" s="13">
        <f t="shared" si="35"/>
        <v>0</v>
      </c>
    </row>
    <row r="166" spans="1:23" ht="18" customHeight="1">
      <c r="A166" s="7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>
        <f t="shared" si="34"/>
        <v>0</v>
      </c>
      <c r="W166" s="13">
        <f t="shared" si="35"/>
        <v>0</v>
      </c>
    </row>
    <row r="167" spans="1:23" ht="18" customHeight="1">
      <c r="A167" s="5" t="s">
        <v>2</v>
      </c>
      <c r="B167" s="13">
        <f>SUM(B11:B166)</f>
        <v>0</v>
      </c>
      <c r="C167" s="13">
        <f t="shared" ref="C167:T167" si="36">SUM(C11:C166)</f>
        <v>0</v>
      </c>
      <c r="D167" s="13">
        <f t="shared" si="36"/>
        <v>0</v>
      </c>
      <c r="E167" s="13">
        <f t="shared" si="36"/>
        <v>0</v>
      </c>
      <c r="F167" s="13">
        <f t="shared" si="36"/>
        <v>0</v>
      </c>
      <c r="G167" s="13">
        <f t="shared" si="36"/>
        <v>0</v>
      </c>
      <c r="H167" s="13">
        <f t="shared" si="36"/>
        <v>0</v>
      </c>
      <c r="I167" s="13">
        <f t="shared" si="36"/>
        <v>0</v>
      </c>
      <c r="J167" s="13">
        <f t="shared" si="36"/>
        <v>0</v>
      </c>
      <c r="K167" s="13">
        <f t="shared" si="36"/>
        <v>0</v>
      </c>
      <c r="L167" s="13">
        <f t="shared" si="36"/>
        <v>0</v>
      </c>
      <c r="M167" s="13">
        <f t="shared" si="36"/>
        <v>0</v>
      </c>
      <c r="N167" s="13">
        <f t="shared" si="36"/>
        <v>0</v>
      </c>
      <c r="O167" s="13">
        <f t="shared" si="36"/>
        <v>0</v>
      </c>
      <c r="P167" s="13">
        <f t="shared" si="36"/>
        <v>0</v>
      </c>
      <c r="Q167" s="13">
        <f t="shared" si="36"/>
        <v>0</v>
      </c>
      <c r="R167" s="13">
        <f t="shared" si="36"/>
        <v>0</v>
      </c>
      <c r="S167" s="13">
        <f t="shared" si="36"/>
        <v>0</v>
      </c>
      <c r="T167" s="13">
        <f t="shared" si="36"/>
        <v>0</v>
      </c>
      <c r="U167" s="13">
        <f>SUM(U11:U166)</f>
        <v>0</v>
      </c>
      <c r="V167" s="13">
        <f>SUM(V11:V166)</f>
        <v>0</v>
      </c>
      <c r="W167" s="13">
        <f>SUM(W11:W166)</f>
        <v>0</v>
      </c>
    </row>
    <row r="168" spans="1:23" ht="18" customHeight="1">
      <c r="A168" s="5" t="s">
        <v>4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>
        <f t="shared" ref="V168" si="37">B168+D168+F168+H168+J168+L168+N168+P168+R168+T168</f>
        <v>0</v>
      </c>
      <c r="W168" s="13">
        <f t="shared" ref="W168" si="38">C168+E168+G168+I168+K168+M168+O168+Q168+S168+U168</f>
        <v>0</v>
      </c>
    </row>
    <row r="169" spans="1:23" ht="39.950000000000003" customHeigh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89"/>
      <c r="Q169" s="89"/>
      <c r="R169" s="89"/>
      <c r="S169" s="89"/>
      <c r="T169" s="89"/>
      <c r="U169" s="89"/>
      <c r="V169" s="89"/>
      <c r="W169" s="89"/>
    </row>
    <row r="170" spans="1:23" ht="18" customHeight="1">
      <c r="A170" s="95" t="s">
        <v>7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89"/>
      <c r="Q170" s="89"/>
      <c r="R170" s="89"/>
      <c r="S170" s="89"/>
      <c r="T170" s="89"/>
      <c r="U170" s="89"/>
      <c r="V170" s="89"/>
      <c r="W170" s="89"/>
    </row>
    <row r="171" spans="1:23" ht="18" customHeight="1">
      <c r="A171" s="85" t="s">
        <v>218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6"/>
      <c r="Q171" s="86"/>
      <c r="R171" s="86"/>
      <c r="S171" s="86"/>
      <c r="T171" s="86"/>
      <c r="U171" s="86"/>
      <c r="V171" s="86"/>
      <c r="W171" s="86"/>
    </row>
    <row r="172" spans="1:23">
      <c r="A172" s="94" t="s">
        <v>208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>
      <c r="A173" s="67" t="s">
        <v>209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</row>
    <row r="174" spans="1:23">
      <c r="A174" s="80" t="s">
        <v>219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79"/>
      <c r="W174" s="79"/>
    </row>
    <row r="175" spans="1:23">
      <c r="A175" s="11"/>
      <c r="B175" s="4"/>
      <c r="C175" s="4"/>
      <c r="D175" s="4"/>
      <c r="E175" s="4"/>
      <c r="F175" s="4"/>
      <c r="G175" s="4"/>
      <c r="H175" s="4"/>
      <c r="I175" s="4"/>
      <c r="J175" s="23"/>
      <c r="K175" s="11"/>
      <c r="L175" s="4"/>
      <c r="M175" s="4"/>
      <c r="N175" s="4"/>
      <c r="O175" s="4"/>
      <c r="P175" s="4"/>
      <c r="Q175" s="4"/>
      <c r="R175" s="4"/>
      <c r="S175" s="4"/>
      <c r="T175" s="23" t="s">
        <v>6</v>
      </c>
      <c r="U175" s="91"/>
      <c r="V175" s="91"/>
      <c r="W175" s="91"/>
    </row>
    <row r="176" spans="1:23">
      <c r="A176" s="1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1"/>
      <c r="M176" s="21"/>
      <c r="N176" s="21"/>
      <c r="O176" s="21"/>
      <c r="P176" s="10"/>
      <c r="Q176" s="10"/>
      <c r="R176" s="10"/>
      <c r="S176" s="10"/>
      <c r="T176" s="10"/>
      <c r="U176" s="10"/>
      <c r="V176" s="10"/>
      <c r="W176" s="10"/>
    </row>
    <row r="177" spans="1:23" ht="14.25">
      <c r="A177" s="50" t="s">
        <v>211</v>
      </c>
      <c r="B177" s="87" t="s">
        <v>29</v>
      </c>
      <c r="C177" s="87"/>
      <c r="D177" s="87" t="s">
        <v>30</v>
      </c>
      <c r="E177" s="87"/>
      <c r="F177" s="87" t="s">
        <v>31</v>
      </c>
      <c r="G177" s="87"/>
      <c r="H177" s="87" t="s">
        <v>32</v>
      </c>
      <c r="I177" s="87"/>
      <c r="J177" s="87" t="s">
        <v>33</v>
      </c>
      <c r="K177" s="87"/>
      <c r="L177" s="87" t="s">
        <v>34</v>
      </c>
      <c r="M177" s="87"/>
      <c r="N177" s="87" t="s">
        <v>35</v>
      </c>
      <c r="O177" s="87"/>
      <c r="P177" s="87" t="s">
        <v>36</v>
      </c>
      <c r="Q177" s="87"/>
      <c r="R177" s="87" t="s">
        <v>37</v>
      </c>
      <c r="S177" s="87"/>
      <c r="T177" s="87" t="s">
        <v>38</v>
      </c>
      <c r="U177" s="87"/>
      <c r="V177" s="87" t="s">
        <v>1</v>
      </c>
      <c r="W177" s="87"/>
    </row>
    <row r="178" spans="1:23" ht="30" customHeight="1">
      <c r="A178" s="50" t="s">
        <v>3</v>
      </c>
      <c r="B178" s="59" t="s">
        <v>198</v>
      </c>
      <c r="C178" s="59" t="s">
        <v>199</v>
      </c>
      <c r="D178" s="59" t="s">
        <v>198</v>
      </c>
      <c r="E178" s="59" t="s">
        <v>199</v>
      </c>
      <c r="F178" s="59" t="s">
        <v>198</v>
      </c>
      <c r="G178" s="59" t="s">
        <v>199</v>
      </c>
      <c r="H178" s="59" t="s">
        <v>198</v>
      </c>
      <c r="I178" s="59" t="s">
        <v>199</v>
      </c>
      <c r="J178" s="59" t="s">
        <v>198</v>
      </c>
      <c r="K178" s="59" t="s">
        <v>199</v>
      </c>
      <c r="L178" s="59" t="s">
        <v>198</v>
      </c>
      <c r="M178" s="59" t="s">
        <v>199</v>
      </c>
      <c r="N178" s="59" t="s">
        <v>198</v>
      </c>
      <c r="O178" s="59" t="s">
        <v>199</v>
      </c>
      <c r="P178" s="59" t="s">
        <v>198</v>
      </c>
      <c r="Q178" s="59" t="s">
        <v>199</v>
      </c>
      <c r="R178" s="59" t="s">
        <v>198</v>
      </c>
      <c r="S178" s="59" t="s">
        <v>199</v>
      </c>
      <c r="T178" s="59" t="s">
        <v>198</v>
      </c>
      <c r="U178" s="59" t="s">
        <v>199</v>
      </c>
      <c r="V178" s="59" t="s">
        <v>198</v>
      </c>
      <c r="W178" s="59" t="s">
        <v>199</v>
      </c>
    </row>
    <row r="179" spans="1:23" ht="18" customHeight="1">
      <c r="A179" s="6" t="s">
        <v>40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>
        <f t="shared" ref="V179" si="39">B179+D179+F179+H179+J179+L179+N179+P179+R179+T179</f>
        <v>0</v>
      </c>
      <c r="W179" s="13">
        <f t="shared" ref="W179" si="40">C179+E179+G179+I179+K179+M179+O179+Q179+S179+U179</f>
        <v>0</v>
      </c>
    </row>
    <row r="180" spans="1:23" ht="18" customHeight="1">
      <c r="A180" s="6" t="s">
        <v>41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>
        <f t="shared" ref="V180:V189" si="41">B180+D180+F180+H180+J180+L180+N180+P180+R180+T180</f>
        <v>0</v>
      </c>
      <c r="W180" s="13">
        <f t="shared" ref="W180:W189" si="42">C180+E180+G180+I180+K180+M180+O180+Q180+S180+U180</f>
        <v>0</v>
      </c>
    </row>
    <row r="181" spans="1:23" ht="18" customHeight="1">
      <c r="A181" s="8" t="s">
        <v>204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>
        <f t="shared" si="41"/>
        <v>0</v>
      </c>
      <c r="W181" s="13">
        <f t="shared" si="42"/>
        <v>0</v>
      </c>
    </row>
    <row r="182" spans="1:23" ht="18" customHeight="1">
      <c r="A182" s="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>
        <f t="shared" si="41"/>
        <v>0</v>
      </c>
      <c r="W182" s="13">
        <f t="shared" si="42"/>
        <v>0</v>
      </c>
    </row>
    <row r="183" spans="1:23" ht="18" customHeight="1">
      <c r="A183" s="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>
        <f t="shared" si="41"/>
        <v>0</v>
      </c>
      <c r="W183" s="13">
        <f t="shared" si="42"/>
        <v>0</v>
      </c>
    </row>
    <row r="184" spans="1:23" ht="18" customHeight="1">
      <c r="A184" s="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>
        <f t="shared" si="41"/>
        <v>0</v>
      </c>
      <c r="W184" s="13">
        <f t="shared" si="42"/>
        <v>0</v>
      </c>
    </row>
    <row r="185" spans="1:23" ht="18" customHeight="1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>
        <f t="shared" si="41"/>
        <v>0</v>
      </c>
      <c r="W185" s="13">
        <f t="shared" si="42"/>
        <v>0</v>
      </c>
    </row>
    <row r="186" spans="1:23" ht="18" customHeight="1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>
        <f t="shared" si="41"/>
        <v>0</v>
      </c>
      <c r="W186" s="13">
        <f t="shared" si="42"/>
        <v>0</v>
      </c>
    </row>
    <row r="187" spans="1:23" ht="18" customHeight="1">
      <c r="A187" s="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>
        <f t="shared" si="41"/>
        <v>0</v>
      </c>
      <c r="W187" s="13">
        <f t="shared" si="42"/>
        <v>0</v>
      </c>
    </row>
    <row r="188" spans="1:23" ht="18" customHeight="1">
      <c r="A188" s="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>
        <f t="shared" si="41"/>
        <v>0</v>
      </c>
      <c r="W188" s="13">
        <f t="shared" si="42"/>
        <v>0</v>
      </c>
    </row>
    <row r="189" spans="1:23" ht="18" customHeight="1">
      <c r="A189" s="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>
        <f t="shared" si="41"/>
        <v>0</v>
      </c>
      <c r="W189" s="13">
        <f t="shared" si="42"/>
        <v>0</v>
      </c>
    </row>
    <row r="190" spans="1:23" ht="18" customHeight="1">
      <c r="A190" s="92" t="s">
        <v>210</v>
      </c>
      <c r="B190" s="82" t="s">
        <v>202</v>
      </c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17"/>
      <c r="W190" s="18"/>
    </row>
    <row r="191" spans="1:23" ht="18" customHeight="1">
      <c r="A191" s="93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19"/>
      <c r="W191" s="20"/>
    </row>
    <row r="192" spans="1:23" ht="18" customHeight="1">
      <c r="A192" s="6" t="s">
        <v>40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>
        <f t="shared" ref="V192" si="43">B192+D192+F192+H192+J192+L192+N192+P192+R192+T192</f>
        <v>0</v>
      </c>
      <c r="W192" s="13">
        <f t="shared" ref="W192" si="44">C192+E192+G192+I192+K192+M192+O192+Q192+S192+U192</f>
        <v>0</v>
      </c>
    </row>
    <row r="193" spans="1:23" ht="18" customHeight="1">
      <c r="A193" s="6" t="s">
        <v>41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>
        <f t="shared" ref="V193:V204" si="45">B193+D193+F193+H193+J193+L193+N193+P193+R193+T193</f>
        <v>0</v>
      </c>
      <c r="W193" s="13">
        <f t="shared" ref="W193:W204" si="46">C193+E193+G193+I193+K193+M193+O193+Q193+S193+U193</f>
        <v>0</v>
      </c>
    </row>
    <row r="194" spans="1:23" ht="18" customHeight="1">
      <c r="A194" s="6" t="s">
        <v>5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>
        <f t="shared" si="45"/>
        <v>0</v>
      </c>
      <c r="W194" s="13">
        <f t="shared" si="46"/>
        <v>0</v>
      </c>
    </row>
    <row r="195" spans="1:23" ht="18" customHeight="1">
      <c r="A195" s="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>
        <f t="shared" si="45"/>
        <v>0</v>
      </c>
      <c r="W195" s="13">
        <f t="shared" si="46"/>
        <v>0</v>
      </c>
    </row>
    <row r="196" spans="1:23" ht="18" customHeight="1">
      <c r="A196" s="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>
        <f t="shared" si="45"/>
        <v>0</v>
      </c>
      <c r="W196" s="13">
        <f t="shared" si="46"/>
        <v>0</v>
      </c>
    </row>
    <row r="197" spans="1:23" ht="18" customHeight="1">
      <c r="A197" s="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>
        <f t="shared" si="45"/>
        <v>0</v>
      </c>
      <c r="W197" s="13">
        <f t="shared" si="46"/>
        <v>0</v>
      </c>
    </row>
    <row r="198" spans="1:23" ht="18" customHeight="1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>
        <f t="shared" si="45"/>
        <v>0</v>
      </c>
      <c r="W198" s="13">
        <f t="shared" si="46"/>
        <v>0</v>
      </c>
    </row>
    <row r="199" spans="1:23" ht="18" customHeight="1">
      <c r="A199" s="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>
        <f t="shared" si="45"/>
        <v>0</v>
      </c>
      <c r="W199" s="13">
        <f t="shared" si="46"/>
        <v>0</v>
      </c>
    </row>
    <row r="200" spans="1:23" ht="18" customHeight="1">
      <c r="A200" s="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>
        <f t="shared" si="45"/>
        <v>0</v>
      </c>
      <c r="W200" s="13">
        <f t="shared" si="46"/>
        <v>0</v>
      </c>
    </row>
    <row r="201" spans="1:23" ht="18" customHeight="1">
      <c r="A201" s="6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>
        <f t="shared" si="45"/>
        <v>0</v>
      </c>
      <c r="W201" s="13">
        <f t="shared" si="46"/>
        <v>0</v>
      </c>
    </row>
    <row r="202" spans="1:23" ht="18" customHeight="1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>
        <f t="shared" si="45"/>
        <v>0</v>
      </c>
      <c r="W202" s="13">
        <f t="shared" si="46"/>
        <v>0</v>
      </c>
    </row>
    <row r="203" spans="1:23" ht="18" customHeight="1">
      <c r="A203" s="6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>
        <f t="shared" si="45"/>
        <v>0</v>
      </c>
      <c r="W203" s="13">
        <f t="shared" si="46"/>
        <v>0</v>
      </c>
    </row>
    <row r="204" spans="1:23" ht="18" customHeight="1">
      <c r="A204" s="6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>
        <f t="shared" si="45"/>
        <v>0</v>
      </c>
      <c r="W204" s="13">
        <f t="shared" si="46"/>
        <v>0</v>
      </c>
    </row>
    <row r="205" spans="1:23" ht="18" customHeight="1">
      <c r="A205" s="5" t="s">
        <v>2</v>
      </c>
      <c r="B205" s="13">
        <f>SUM(B192:B204)</f>
        <v>0</v>
      </c>
      <c r="C205" s="13">
        <f>SUM(C192:C204)</f>
        <v>0</v>
      </c>
      <c r="D205" s="13">
        <f t="shared" ref="D205:U205" si="47">SUM(D192:D204)</f>
        <v>0</v>
      </c>
      <c r="E205" s="13">
        <f t="shared" si="47"/>
        <v>0</v>
      </c>
      <c r="F205" s="13">
        <f t="shared" si="47"/>
        <v>0</v>
      </c>
      <c r="G205" s="13">
        <f t="shared" si="47"/>
        <v>0</v>
      </c>
      <c r="H205" s="13">
        <f t="shared" si="47"/>
        <v>0</v>
      </c>
      <c r="I205" s="13">
        <f t="shared" si="47"/>
        <v>0</v>
      </c>
      <c r="J205" s="13">
        <f t="shared" si="47"/>
        <v>0</v>
      </c>
      <c r="K205" s="13">
        <f t="shared" si="47"/>
        <v>0</v>
      </c>
      <c r="L205" s="13">
        <f t="shared" si="47"/>
        <v>0</v>
      </c>
      <c r="M205" s="13">
        <f t="shared" si="47"/>
        <v>0</v>
      </c>
      <c r="N205" s="13">
        <f t="shared" si="47"/>
        <v>0</v>
      </c>
      <c r="O205" s="13">
        <f t="shared" si="47"/>
        <v>0</v>
      </c>
      <c r="P205" s="13">
        <f t="shared" si="47"/>
        <v>0</v>
      </c>
      <c r="Q205" s="13">
        <f t="shared" si="47"/>
        <v>0</v>
      </c>
      <c r="R205" s="13">
        <f t="shared" si="47"/>
        <v>0</v>
      </c>
      <c r="S205" s="13">
        <f t="shared" si="47"/>
        <v>0</v>
      </c>
      <c r="T205" s="13">
        <f t="shared" si="47"/>
        <v>0</v>
      </c>
      <c r="U205" s="13">
        <f t="shared" si="47"/>
        <v>0</v>
      </c>
      <c r="V205" s="13">
        <f>SUM(V192:V204)</f>
        <v>0</v>
      </c>
      <c r="W205" s="13">
        <f>SUM(W192:W204)</f>
        <v>0</v>
      </c>
    </row>
    <row r="206" spans="1:23" s="61" customFormat="1" ht="18" customHeight="1">
      <c r="A206" s="69" t="s">
        <v>4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13">
        <f>B206+D206+F206+H206+J206+L206+N206+P206+R206+T206</f>
        <v>0</v>
      </c>
      <c r="W206" s="13">
        <f>C206+E206+G206+I206+K206+M206+O206+Q206+S206+U206</f>
        <v>0</v>
      </c>
    </row>
    <row r="207" spans="1:23" ht="18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9"/>
      <c r="Q207" s="89"/>
      <c r="R207" s="89"/>
      <c r="S207" s="89"/>
      <c r="T207" s="89"/>
      <c r="U207" s="89"/>
      <c r="V207" s="89"/>
      <c r="W207" s="89"/>
    </row>
    <row r="208" spans="1:23" ht="39.950000000000003" customHeight="1">
      <c r="A208" s="1"/>
    </row>
    <row r="209" spans="1:1" ht="18" customHeight="1">
      <c r="A209" s="1"/>
    </row>
  </sheetData>
  <mergeCells count="35">
    <mergeCell ref="A1:W1"/>
    <mergeCell ref="A2:W2"/>
    <mergeCell ref="A169:W169"/>
    <mergeCell ref="A3:W3"/>
    <mergeCell ref="A170:W170"/>
    <mergeCell ref="A8:A9"/>
    <mergeCell ref="P8:Q8"/>
    <mergeCell ref="R8:S8"/>
    <mergeCell ref="B8:C8"/>
    <mergeCell ref="D8:E8"/>
    <mergeCell ref="F8:G8"/>
    <mergeCell ref="H8:I8"/>
    <mergeCell ref="J8:K8"/>
    <mergeCell ref="A207:W207"/>
    <mergeCell ref="U6:W6"/>
    <mergeCell ref="U175:W175"/>
    <mergeCell ref="P177:Q177"/>
    <mergeCell ref="R177:S177"/>
    <mergeCell ref="T177:U177"/>
    <mergeCell ref="A190:A191"/>
    <mergeCell ref="V177:W177"/>
    <mergeCell ref="A172:W172"/>
    <mergeCell ref="B177:C177"/>
    <mergeCell ref="D177:E177"/>
    <mergeCell ref="F177:G177"/>
    <mergeCell ref="H177:I177"/>
    <mergeCell ref="N8:O8"/>
    <mergeCell ref="L177:M177"/>
    <mergeCell ref="N177:O177"/>
    <mergeCell ref="B190:U191"/>
    <mergeCell ref="A171:W171"/>
    <mergeCell ref="J177:K177"/>
    <mergeCell ref="T8:U8"/>
    <mergeCell ref="V8:W8"/>
    <mergeCell ref="L8:M8"/>
  </mergeCells>
  <phoneticPr fontId="21"/>
  <pageMargins left="0.74803149606299213" right="0.43307086614173229" top="0.51181102362204722" bottom="0.78740157480314965" header="0.51181102362204722" footer="0.51181102362204722"/>
  <pageSetup paperSize="9" scale="72" fitToHeight="0" orientation="landscape" r:id="rId1"/>
  <rowBreaks count="4" manualBreakCount="4">
    <brk id="54" max="24" man="1"/>
    <brk id="101" max="24" man="1"/>
    <brk id="141" max="24" man="1"/>
    <brk id="1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Normal="100" zoomScaleSheetLayoutView="100" workbookViewId="0">
      <selection activeCell="B12" sqref="B12"/>
    </sheetView>
  </sheetViews>
  <sheetFormatPr defaultColWidth="13" defaultRowHeight="18" customHeight="1"/>
  <cols>
    <col min="1" max="1" width="3.375" style="27" bestFit="1" customWidth="1"/>
    <col min="2" max="2" width="11.375" style="49" customWidth="1"/>
    <col min="3" max="4" width="30.625" style="24" customWidth="1"/>
    <col min="5" max="5" width="13.125" style="24" customWidth="1"/>
    <col min="6" max="6" width="17.5" style="24" customWidth="1"/>
    <col min="7" max="8" width="10" style="24" customWidth="1"/>
    <col min="9" max="255" width="13" style="25"/>
    <col min="256" max="256" width="3.375" style="25" bestFit="1" customWidth="1"/>
    <col min="257" max="257" width="6.375" style="25" customWidth="1"/>
    <col min="258" max="258" width="8" style="25" customWidth="1"/>
    <col min="259" max="259" width="25.5" style="25" customWidth="1"/>
    <col min="260" max="260" width="30.5" style="25" customWidth="1"/>
    <col min="261" max="261" width="13.125" style="25" customWidth="1"/>
    <col min="262" max="262" width="17.5" style="25" customWidth="1"/>
    <col min="263" max="263" width="9.5" style="25" customWidth="1"/>
    <col min="264" max="264" width="10" style="25" customWidth="1"/>
    <col min="265" max="511" width="13" style="25"/>
    <col min="512" max="512" width="3.375" style="25" bestFit="1" customWidth="1"/>
    <col min="513" max="513" width="6.375" style="25" customWidth="1"/>
    <col min="514" max="514" width="8" style="25" customWidth="1"/>
    <col min="515" max="515" width="25.5" style="25" customWidth="1"/>
    <col min="516" max="516" width="30.5" style="25" customWidth="1"/>
    <col min="517" max="517" width="13.125" style="25" customWidth="1"/>
    <col min="518" max="518" width="17.5" style="25" customWidth="1"/>
    <col min="519" max="519" width="9.5" style="25" customWidth="1"/>
    <col min="520" max="520" width="10" style="25" customWidth="1"/>
    <col min="521" max="767" width="13" style="25"/>
    <col min="768" max="768" width="3.375" style="25" bestFit="1" customWidth="1"/>
    <col min="769" max="769" width="6.375" style="25" customWidth="1"/>
    <col min="770" max="770" width="8" style="25" customWidth="1"/>
    <col min="771" max="771" width="25.5" style="25" customWidth="1"/>
    <col min="772" max="772" width="30.5" style="25" customWidth="1"/>
    <col min="773" max="773" width="13.125" style="25" customWidth="1"/>
    <col min="774" max="774" width="17.5" style="25" customWidth="1"/>
    <col min="775" max="775" width="9.5" style="25" customWidth="1"/>
    <col min="776" max="776" width="10" style="25" customWidth="1"/>
    <col min="777" max="1023" width="13" style="25"/>
    <col min="1024" max="1024" width="3.375" style="25" bestFit="1" customWidth="1"/>
    <col min="1025" max="1025" width="6.375" style="25" customWidth="1"/>
    <col min="1026" max="1026" width="8" style="25" customWidth="1"/>
    <col min="1027" max="1027" width="25.5" style="25" customWidth="1"/>
    <col min="1028" max="1028" width="30.5" style="25" customWidth="1"/>
    <col min="1029" max="1029" width="13.125" style="25" customWidth="1"/>
    <col min="1030" max="1030" width="17.5" style="25" customWidth="1"/>
    <col min="1031" max="1031" width="9.5" style="25" customWidth="1"/>
    <col min="1032" max="1032" width="10" style="25" customWidth="1"/>
    <col min="1033" max="1279" width="13" style="25"/>
    <col min="1280" max="1280" width="3.375" style="25" bestFit="1" customWidth="1"/>
    <col min="1281" max="1281" width="6.375" style="25" customWidth="1"/>
    <col min="1282" max="1282" width="8" style="25" customWidth="1"/>
    <col min="1283" max="1283" width="25.5" style="25" customWidth="1"/>
    <col min="1284" max="1284" width="30.5" style="25" customWidth="1"/>
    <col min="1285" max="1285" width="13.125" style="25" customWidth="1"/>
    <col min="1286" max="1286" width="17.5" style="25" customWidth="1"/>
    <col min="1287" max="1287" width="9.5" style="25" customWidth="1"/>
    <col min="1288" max="1288" width="10" style="25" customWidth="1"/>
    <col min="1289" max="1535" width="13" style="25"/>
    <col min="1536" max="1536" width="3.375" style="25" bestFit="1" customWidth="1"/>
    <col min="1537" max="1537" width="6.375" style="25" customWidth="1"/>
    <col min="1538" max="1538" width="8" style="25" customWidth="1"/>
    <col min="1539" max="1539" width="25.5" style="25" customWidth="1"/>
    <col min="1540" max="1540" width="30.5" style="25" customWidth="1"/>
    <col min="1541" max="1541" width="13.125" style="25" customWidth="1"/>
    <col min="1542" max="1542" width="17.5" style="25" customWidth="1"/>
    <col min="1543" max="1543" width="9.5" style="25" customWidth="1"/>
    <col min="1544" max="1544" width="10" style="25" customWidth="1"/>
    <col min="1545" max="1791" width="13" style="25"/>
    <col min="1792" max="1792" width="3.375" style="25" bestFit="1" customWidth="1"/>
    <col min="1793" max="1793" width="6.375" style="25" customWidth="1"/>
    <col min="1794" max="1794" width="8" style="25" customWidth="1"/>
    <col min="1795" max="1795" width="25.5" style="25" customWidth="1"/>
    <col min="1796" max="1796" width="30.5" style="25" customWidth="1"/>
    <col min="1797" max="1797" width="13.125" style="25" customWidth="1"/>
    <col min="1798" max="1798" width="17.5" style="25" customWidth="1"/>
    <col min="1799" max="1799" width="9.5" style="25" customWidth="1"/>
    <col min="1800" max="1800" width="10" style="25" customWidth="1"/>
    <col min="1801" max="2047" width="13" style="25"/>
    <col min="2048" max="2048" width="3.375" style="25" bestFit="1" customWidth="1"/>
    <col min="2049" max="2049" width="6.375" style="25" customWidth="1"/>
    <col min="2050" max="2050" width="8" style="25" customWidth="1"/>
    <col min="2051" max="2051" width="25.5" style="25" customWidth="1"/>
    <col min="2052" max="2052" width="30.5" style="25" customWidth="1"/>
    <col min="2053" max="2053" width="13.125" style="25" customWidth="1"/>
    <col min="2054" max="2054" width="17.5" style="25" customWidth="1"/>
    <col min="2055" max="2055" width="9.5" style="25" customWidth="1"/>
    <col min="2056" max="2056" width="10" style="25" customWidth="1"/>
    <col min="2057" max="2303" width="13" style="25"/>
    <col min="2304" max="2304" width="3.375" style="25" bestFit="1" customWidth="1"/>
    <col min="2305" max="2305" width="6.375" style="25" customWidth="1"/>
    <col min="2306" max="2306" width="8" style="25" customWidth="1"/>
    <col min="2307" max="2307" width="25.5" style="25" customWidth="1"/>
    <col min="2308" max="2308" width="30.5" style="25" customWidth="1"/>
    <col min="2309" max="2309" width="13.125" style="25" customWidth="1"/>
    <col min="2310" max="2310" width="17.5" style="25" customWidth="1"/>
    <col min="2311" max="2311" width="9.5" style="25" customWidth="1"/>
    <col min="2312" max="2312" width="10" style="25" customWidth="1"/>
    <col min="2313" max="2559" width="13" style="25"/>
    <col min="2560" max="2560" width="3.375" style="25" bestFit="1" customWidth="1"/>
    <col min="2561" max="2561" width="6.375" style="25" customWidth="1"/>
    <col min="2562" max="2562" width="8" style="25" customWidth="1"/>
    <col min="2563" max="2563" width="25.5" style="25" customWidth="1"/>
    <col min="2564" max="2564" width="30.5" style="25" customWidth="1"/>
    <col min="2565" max="2565" width="13.125" style="25" customWidth="1"/>
    <col min="2566" max="2566" width="17.5" style="25" customWidth="1"/>
    <col min="2567" max="2567" width="9.5" style="25" customWidth="1"/>
    <col min="2568" max="2568" width="10" style="25" customWidth="1"/>
    <col min="2569" max="2815" width="13" style="25"/>
    <col min="2816" max="2816" width="3.375" style="25" bestFit="1" customWidth="1"/>
    <col min="2817" max="2817" width="6.375" style="25" customWidth="1"/>
    <col min="2818" max="2818" width="8" style="25" customWidth="1"/>
    <col min="2819" max="2819" width="25.5" style="25" customWidth="1"/>
    <col min="2820" max="2820" width="30.5" style="25" customWidth="1"/>
    <col min="2821" max="2821" width="13.125" style="25" customWidth="1"/>
    <col min="2822" max="2822" width="17.5" style="25" customWidth="1"/>
    <col min="2823" max="2823" width="9.5" style="25" customWidth="1"/>
    <col min="2824" max="2824" width="10" style="25" customWidth="1"/>
    <col min="2825" max="3071" width="13" style="25"/>
    <col min="3072" max="3072" width="3.375" style="25" bestFit="1" customWidth="1"/>
    <col min="3073" max="3073" width="6.375" style="25" customWidth="1"/>
    <col min="3074" max="3074" width="8" style="25" customWidth="1"/>
    <col min="3075" max="3075" width="25.5" style="25" customWidth="1"/>
    <col min="3076" max="3076" width="30.5" style="25" customWidth="1"/>
    <col min="3077" max="3077" width="13.125" style="25" customWidth="1"/>
    <col min="3078" max="3078" width="17.5" style="25" customWidth="1"/>
    <col min="3079" max="3079" width="9.5" style="25" customWidth="1"/>
    <col min="3080" max="3080" width="10" style="25" customWidth="1"/>
    <col min="3081" max="3327" width="13" style="25"/>
    <col min="3328" max="3328" width="3.375" style="25" bestFit="1" customWidth="1"/>
    <col min="3329" max="3329" width="6.375" style="25" customWidth="1"/>
    <col min="3330" max="3330" width="8" style="25" customWidth="1"/>
    <col min="3331" max="3331" width="25.5" style="25" customWidth="1"/>
    <col min="3332" max="3332" width="30.5" style="25" customWidth="1"/>
    <col min="3333" max="3333" width="13.125" style="25" customWidth="1"/>
    <col min="3334" max="3334" width="17.5" style="25" customWidth="1"/>
    <col min="3335" max="3335" width="9.5" style="25" customWidth="1"/>
    <col min="3336" max="3336" width="10" style="25" customWidth="1"/>
    <col min="3337" max="3583" width="13" style="25"/>
    <col min="3584" max="3584" width="3.375" style="25" bestFit="1" customWidth="1"/>
    <col min="3585" max="3585" width="6.375" style="25" customWidth="1"/>
    <col min="3586" max="3586" width="8" style="25" customWidth="1"/>
    <col min="3587" max="3587" width="25.5" style="25" customWidth="1"/>
    <col min="3588" max="3588" width="30.5" style="25" customWidth="1"/>
    <col min="3589" max="3589" width="13.125" style="25" customWidth="1"/>
    <col min="3590" max="3590" width="17.5" style="25" customWidth="1"/>
    <col min="3591" max="3591" width="9.5" style="25" customWidth="1"/>
    <col min="3592" max="3592" width="10" style="25" customWidth="1"/>
    <col min="3593" max="3839" width="13" style="25"/>
    <col min="3840" max="3840" width="3.375" style="25" bestFit="1" customWidth="1"/>
    <col min="3841" max="3841" width="6.375" style="25" customWidth="1"/>
    <col min="3842" max="3842" width="8" style="25" customWidth="1"/>
    <col min="3843" max="3843" width="25.5" style="25" customWidth="1"/>
    <col min="3844" max="3844" width="30.5" style="25" customWidth="1"/>
    <col min="3845" max="3845" width="13.125" style="25" customWidth="1"/>
    <col min="3846" max="3846" width="17.5" style="25" customWidth="1"/>
    <col min="3847" max="3847" width="9.5" style="25" customWidth="1"/>
    <col min="3848" max="3848" width="10" style="25" customWidth="1"/>
    <col min="3849" max="4095" width="13" style="25"/>
    <col min="4096" max="4096" width="3.375" style="25" bestFit="1" customWidth="1"/>
    <col min="4097" max="4097" width="6.375" style="25" customWidth="1"/>
    <col min="4098" max="4098" width="8" style="25" customWidth="1"/>
    <col min="4099" max="4099" width="25.5" style="25" customWidth="1"/>
    <col min="4100" max="4100" width="30.5" style="25" customWidth="1"/>
    <col min="4101" max="4101" width="13.125" style="25" customWidth="1"/>
    <col min="4102" max="4102" width="17.5" style="25" customWidth="1"/>
    <col min="4103" max="4103" width="9.5" style="25" customWidth="1"/>
    <col min="4104" max="4104" width="10" style="25" customWidth="1"/>
    <col min="4105" max="4351" width="13" style="25"/>
    <col min="4352" max="4352" width="3.375" style="25" bestFit="1" customWidth="1"/>
    <col min="4353" max="4353" width="6.375" style="25" customWidth="1"/>
    <col min="4354" max="4354" width="8" style="25" customWidth="1"/>
    <col min="4355" max="4355" width="25.5" style="25" customWidth="1"/>
    <col min="4356" max="4356" width="30.5" style="25" customWidth="1"/>
    <col min="4357" max="4357" width="13.125" style="25" customWidth="1"/>
    <col min="4358" max="4358" width="17.5" style="25" customWidth="1"/>
    <col min="4359" max="4359" width="9.5" style="25" customWidth="1"/>
    <col min="4360" max="4360" width="10" style="25" customWidth="1"/>
    <col min="4361" max="4607" width="13" style="25"/>
    <col min="4608" max="4608" width="3.375" style="25" bestFit="1" customWidth="1"/>
    <col min="4609" max="4609" width="6.375" style="25" customWidth="1"/>
    <col min="4610" max="4610" width="8" style="25" customWidth="1"/>
    <col min="4611" max="4611" width="25.5" style="25" customWidth="1"/>
    <col min="4612" max="4612" width="30.5" style="25" customWidth="1"/>
    <col min="4613" max="4613" width="13.125" style="25" customWidth="1"/>
    <col min="4614" max="4614" width="17.5" style="25" customWidth="1"/>
    <col min="4615" max="4615" width="9.5" style="25" customWidth="1"/>
    <col min="4616" max="4616" width="10" style="25" customWidth="1"/>
    <col min="4617" max="4863" width="13" style="25"/>
    <col min="4864" max="4864" width="3.375" style="25" bestFit="1" customWidth="1"/>
    <col min="4865" max="4865" width="6.375" style="25" customWidth="1"/>
    <col min="4866" max="4866" width="8" style="25" customWidth="1"/>
    <col min="4867" max="4867" width="25.5" style="25" customWidth="1"/>
    <col min="4868" max="4868" width="30.5" style="25" customWidth="1"/>
    <col min="4869" max="4869" width="13.125" style="25" customWidth="1"/>
    <col min="4870" max="4870" width="17.5" style="25" customWidth="1"/>
    <col min="4871" max="4871" width="9.5" style="25" customWidth="1"/>
    <col min="4872" max="4872" width="10" style="25" customWidth="1"/>
    <col min="4873" max="5119" width="13" style="25"/>
    <col min="5120" max="5120" width="3.375" style="25" bestFit="1" customWidth="1"/>
    <col min="5121" max="5121" width="6.375" style="25" customWidth="1"/>
    <col min="5122" max="5122" width="8" style="25" customWidth="1"/>
    <col min="5123" max="5123" width="25.5" style="25" customWidth="1"/>
    <col min="5124" max="5124" width="30.5" style="25" customWidth="1"/>
    <col min="5125" max="5125" width="13.125" style="25" customWidth="1"/>
    <col min="5126" max="5126" width="17.5" style="25" customWidth="1"/>
    <col min="5127" max="5127" width="9.5" style="25" customWidth="1"/>
    <col min="5128" max="5128" width="10" style="25" customWidth="1"/>
    <col min="5129" max="5375" width="13" style="25"/>
    <col min="5376" max="5376" width="3.375" style="25" bestFit="1" customWidth="1"/>
    <col min="5377" max="5377" width="6.375" style="25" customWidth="1"/>
    <col min="5378" max="5378" width="8" style="25" customWidth="1"/>
    <col min="5379" max="5379" width="25.5" style="25" customWidth="1"/>
    <col min="5380" max="5380" width="30.5" style="25" customWidth="1"/>
    <col min="5381" max="5381" width="13.125" style="25" customWidth="1"/>
    <col min="5382" max="5382" width="17.5" style="25" customWidth="1"/>
    <col min="5383" max="5383" width="9.5" style="25" customWidth="1"/>
    <col min="5384" max="5384" width="10" style="25" customWidth="1"/>
    <col min="5385" max="5631" width="13" style="25"/>
    <col min="5632" max="5632" width="3.375" style="25" bestFit="1" customWidth="1"/>
    <col min="5633" max="5633" width="6.375" style="25" customWidth="1"/>
    <col min="5634" max="5634" width="8" style="25" customWidth="1"/>
    <col min="5635" max="5635" width="25.5" style="25" customWidth="1"/>
    <col min="5636" max="5636" width="30.5" style="25" customWidth="1"/>
    <col min="5637" max="5637" width="13.125" style="25" customWidth="1"/>
    <col min="5638" max="5638" width="17.5" style="25" customWidth="1"/>
    <col min="5639" max="5639" width="9.5" style="25" customWidth="1"/>
    <col min="5640" max="5640" width="10" style="25" customWidth="1"/>
    <col min="5641" max="5887" width="13" style="25"/>
    <col min="5888" max="5888" width="3.375" style="25" bestFit="1" customWidth="1"/>
    <col min="5889" max="5889" width="6.375" style="25" customWidth="1"/>
    <col min="5890" max="5890" width="8" style="25" customWidth="1"/>
    <col min="5891" max="5891" width="25.5" style="25" customWidth="1"/>
    <col min="5892" max="5892" width="30.5" style="25" customWidth="1"/>
    <col min="5893" max="5893" width="13.125" style="25" customWidth="1"/>
    <col min="5894" max="5894" width="17.5" style="25" customWidth="1"/>
    <col min="5895" max="5895" width="9.5" style="25" customWidth="1"/>
    <col min="5896" max="5896" width="10" style="25" customWidth="1"/>
    <col min="5897" max="6143" width="13" style="25"/>
    <col min="6144" max="6144" width="3.375" style="25" bestFit="1" customWidth="1"/>
    <col min="6145" max="6145" width="6.375" style="25" customWidth="1"/>
    <col min="6146" max="6146" width="8" style="25" customWidth="1"/>
    <col min="6147" max="6147" width="25.5" style="25" customWidth="1"/>
    <col min="6148" max="6148" width="30.5" style="25" customWidth="1"/>
    <col min="6149" max="6149" width="13.125" style="25" customWidth="1"/>
    <col min="6150" max="6150" width="17.5" style="25" customWidth="1"/>
    <col min="6151" max="6151" width="9.5" style="25" customWidth="1"/>
    <col min="6152" max="6152" width="10" style="25" customWidth="1"/>
    <col min="6153" max="6399" width="13" style="25"/>
    <col min="6400" max="6400" width="3.375" style="25" bestFit="1" customWidth="1"/>
    <col min="6401" max="6401" width="6.375" style="25" customWidth="1"/>
    <col min="6402" max="6402" width="8" style="25" customWidth="1"/>
    <col min="6403" max="6403" width="25.5" style="25" customWidth="1"/>
    <col min="6404" max="6404" width="30.5" style="25" customWidth="1"/>
    <col min="6405" max="6405" width="13.125" style="25" customWidth="1"/>
    <col min="6406" max="6406" width="17.5" style="25" customWidth="1"/>
    <col min="6407" max="6407" width="9.5" style="25" customWidth="1"/>
    <col min="6408" max="6408" width="10" style="25" customWidth="1"/>
    <col min="6409" max="6655" width="13" style="25"/>
    <col min="6656" max="6656" width="3.375" style="25" bestFit="1" customWidth="1"/>
    <col min="6657" max="6657" width="6.375" style="25" customWidth="1"/>
    <col min="6658" max="6658" width="8" style="25" customWidth="1"/>
    <col min="6659" max="6659" width="25.5" style="25" customWidth="1"/>
    <col min="6660" max="6660" width="30.5" style="25" customWidth="1"/>
    <col min="6661" max="6661" width="13.125" style="25" customWidth="1"/>
    <col min="6662" max="6662" width="17.5" style="25" customWidth="1"/>
    <col min="6663" max="6663" width="9.5" style="25" customWidth="1"/>
    <col min="6664" max="6664" width="10" style="25" customWidth="1"/>
    <col min="6665" max="6911" width="13" style="25"/>
    <col min="6912" max="6912" width="3.375" style="25" bestFit="1" customWidth="1"/>
    <col min="6913" max="6913" width="6.375" style="25" customWidth="1"/>
    <col min="6914" max="6914" width="8" style="25" customWidth="1"/>
    <col min="6915" max="6915" width="25.5" style="25" customWidth="1"/>
    <col min="6916" max="6916" width="30.5" style="25" customWidth="1"/>
    <col min="6917" max="6917" width="13.125" style="25" customWidth="1"/>
    <col min="6918" max="6918" width="17.5" style="25" customWidth="1"/>
    <col min="6919" max="6919" width="9.5" style="25" customWidth="1"/>
    <col min="6920" max="6920" width="10" style="25" customWidth="1"/>
    <col min="6921" max="7167" width="13" style="25"/>
    <col min="7168" max="7168" width="3.375" style="25" bestFit="1" customWidth="1"/>
    <col min="7169" max="7169" width="6.375" style="25" customWidth="1"/>
    <col min="7170" max="7170" width="8" style="25" customWidth="1"/>
    <col min="7171" max="7171" width="25.5" style="25" customWidth="1"/>
    <col min="7172" max="7172" width="30.5" style="25" customWidth="1"/>
    <col min="7173" max="7173" width="13.125" style="25" customWidth="1"/>
    <col min="7174" max="7174" width="17.5" style="25" customWidth="1"/>
    <col min="7175" max="7175" width="9.5" style="25" customWidth="1"/>
    <col min="7176" max="7176" width="10" style="25" customWidth="1"/>
    <col min="7177" max="7423" width="13" style="25"/>
    <col min="7424" max="7424" width="3.375" style="25" bestFit="1" customWidth="1"/>
    <col min="7425" max="7425" width="6.375" style="25" customWidth="1"/>
    <col min="7426" max="7426" width="8" style="25" customWidth="1"/>
    <col min="7427" max="7427" width="25.5" style="25" customWidth="1"/>
    <col min="7428" max="7428" width="30.5" style="25" customWidth="1"/>
    <col min="7429" max="7429" width="13.125" style="25" customWidth="1"/>
    <col min="7430" max="7430" width="17.5" style="25" customWidth="1"/>
    <col min="7431" max="7431" width="9.5" style="25" customWidth="1"/>
    <col min="7432" max="7432" width="10" style="25" customWidth="1"/>
    <col min="7433" max="7679" width="13" style="25"/>
    <col min="7680" max="7680" width="3.375" style="25" bestFit="1" customWidth="1"/>
    <col min="7681" max="7681" width="6.375" style="25" customWidth="1"/>
    <col min="7682" max="7682" width="8" style="25" customWidth="1"/>
    <col min="7683" max="7683" width="25.5" style="25" customWidth="1"/>
    <col min="7684" max="7684" width="30.5" style="25" customWidth="1"/>
    <col min="7685" max="7685" width="13.125" style="25" customWidth="1"/>
    <col min="7686" max="7686" width="17.5" style="25" customWidth="1"/>
    <col min="7687" max="7687" width="9.5" style="25" customWidth="1"/>
    <col min="7688" max="7688" width="10" style="25" customWidth="1"/>
    <col min="7689" max="7935" width="13" style="25"/>
    <col min="7936" max="7936" width="3.375" style="25" bestFit="1" customWidth="1"/>
    <col min="7937" max="7937" width="6.375" style="25" customWidth="1"/>
    <col min="7938" max="7938" width="8" style="25" customWidth="1"/>
    <col min="7939" max="7939" width="25.5" style="25" customWidth="1"/>
    <col min="7940" max="7940" width="30.5" style="25" customWidth="1"/>
    <col min="7941" max="7941" width="13.125" style="25" customWidth="1"/>
    <col min="7942" max="7942" width="17.5" style="25" customWidth="1"/>
    <col min="7943" max="7943" width="9.5" style="25" customWidth="1"/>
    <col min="7944" max="7944" width="10" style="25" customWidth="1"/>
    <col min="7945" max="8191" width="13" style="25"/>
    <col min="8192" max="8192" width="3.375" style="25" bestFit="1" customWidth="1"/>
    <col min="8193" max="8193" width="6.375" style="25" customWidth="1"/>
    <col min="8194" max="8194" width="8" style="25" customWidth="1"/>
    <col min="8195" max="8195" width="25.5" style="25" customWidth="1"/>
    <col min="8196" max="8196" width="30.5" style="25" customWidth="1"/>
    <col min="8197" max="8197" width="13.125" style="25" customWidth="1"/>
    <col min="8198" max="8198" width="17.5" style="25" customWidth="1"/>
    <col min="8199" max="8199" width="9.5" style="25" customWidth="1"/>
    <col min="8200" max="8200" width="10" style="25" customWidth="1"/>
    <col min="8201" max="8447" width="13" style="25"/>
    <col min="8448" max="8448" width="3.375" style="25" bestFit="1" customWidth="1"/>
    <col min="8449" max="8449" width="6.375" style="25" customWidth="1"/>
    <col min="8450" max="8450" width="8" style="25" customWidth="1"/>
    <col min="8451" max="8451" width="25.5" style="25" customWidth="1"/>
    <col min="8452" max="8452" width="30.5" style="25" customWidth="1"/>
    <col min="8453" max="8453" width="13.125" style="25" customWidth="1"/>
    <col min="8454" max="8454" width="17.5" style="25" customWidth="1"/>
    <col min="8455" max="8455" width="9.5" style="25" customWidth="1"/>
    <col min="8456" max="8456" width="10" style="25" customWidth="1"/>
    <col min="8457" max="8703" width="13" style="25"/>
    <col min="8704" max="8704" width="3.375" style="25" bestFit="1" customWidth="1"/>
    <col min="8705" max="8705" width="6.375" style="25" customWidth="1"/>
    <col min="8706" max="8706" width="8" style="25" customWidth="1"/>
    <col min="8707" max="8707" width="25.5" style="25" customWidth="1"/>
    <col min="8708" max="8708" width="30.5" style="25" customWidth="1"/>
    <col min="8709" max="8709" width="13.125" style="25" customWidth="1"/>
    <col min="8710" max="8710" width="17.5" style="25" customWidth="1"/>
    <col min="8711" max="8711" width="9.5" style="25" customWidth="1"/>
    <col min="8712" max="8712" width="10" style="25" customWidth="1"/>
    <col min="8713" max="8959" width="13" style="25"/>
    <col min="8960" max="8960" width="3.375" style="25" bestFit="1" customWidth="1"/>
    <col min="8961" max="8961" width="6.375" style="25" customWidth="1"/>
    <col min="8962" max="8962" width="8" style="25" customWidth="1"/>
    <col min="8963" max="8963" width="25.5" style="25" customWidth="1"/>
    <col min="8964" max="8964" width="30.5" style="25" customWidth="1"/>
    <col min="8965" max="8965" width="13.125" style="25" customWidth="1"/>
    <col min="8966" max="8966" width="17.5" style="25" customWidth="1"/>
    <col min="8967" max="8967" width="9.5" style="25" customWidth="1"/>
    <col min="8968" max="8968" width="10" style="25" customWidth="1"/>
    <col min="8969" max="9215" width="13" style="25"/>
    <col min="9216" max="9216" width="3.375" style="25" bestFit="1" customWidth="1"/>
    <col min="9217" max="9217" width="6.375" style="25" customWidth="1"/>
    <col min="9218" max="9218" width="8" style="25" customWidth="1"/>
    <col min="9219" max="9219" width="25.5" style="25" customWidth="1"/>
    <col min="9220" max="9220" width="30.5" style="25" customWidth="1"/>
    <col min="9221" max="9221" width="13.125" style="25" customWidth="1"/>
    <col min="9222" max="9222" width="17.5" style="25" customWidth="1"/>
    <col min="9223" max="9223" width="9.5" style="25" customWidth="1"/>
    <col min="9224" max="9224" width="10" style="25" customWidth="1"/>
    <col min="9225" max="9471" width="13" style="25"/>
    <col min="9472" max="9472" width="3.375" style="25" bestFit="1" customWidth="1"/>
    <col min="9473" max="9473" width="6.375" style="25" customWidth="1"/>
    <col min="9474" max="9474" width="8" style="25" customWidth="1"/>
    <col min="9475" max="9475" width="25.5" style="25" customWidth="1"/>
    <col min="9476" max="9476" width="30.5" style="25" customWidth="1"/>
    <col min="9477" max="9477" width="13.125" style="25" customWidth="1"/>
    <col min="9478" max="9478" width="17.5" style="25" customWidth="1"/>
    <col min="9479" max="9479" width="9.5" style="25" customWidth="1"/>
    <col min="9480" max="9480" width="10" style="25" customWidth="1"/>
    <col min="9481" max="9727" width="13" style="25"/>
    <col min="9728" max="9728" width="3.375" style="25" bestFit="1" customWidth="1"/>
    <col min="9729" max="9729" width="6.375" style="25" customWidth="1"/>
    <col min="9730" max="9730" width="8" style="25" customWidth="1"/>
    <col min="9731" max="9731" width="25.5" style="25" customWidth="1"/>
    <col min="9732" max="9732" width="30.5" style="25" customWidth="1"/>
    <col min="9733" max="9733" width="13.125" style="25" customWidth="1"/>
    <col min="9734" max="9734" width="17.5" style="25" customWidth="1"/>
    <col min="9735" max="9735" width="9.5" style="25" customWidth="1"/>
    <col min="9736" max="9736" width="10" style="25" customWidth="1"/>
    <col min="9737" max="9983" width="13" style="25"/>
    <col min="9984" max="9984" width="3.375" style="25" bestFit="1" customWidth="1"/>
    <col min="9985" max="9985" width="6.375" style="25" customWidth="1"/>
    <col min="9986" max="9986" width="8" style="25" customWidth="1"/>
    <col min="9987" max="9987" width="25.5" style="25" customWidth="1"/>
    <col min="9988" max="9988" width="30.5" style="25" customWidth="1"/>
    <col min="9989" max="9989" width="13.125" style="25" customWidth="1"/>
    <col min="9990" max="9990" width="17.5" style="25" customWidth="1"/>
    <col min="9991" max="9991" width="9.5" style="25" customWidth="1"/>
    <col min="9992" max="9992" width="10" style="25" customWidth="1"/>
    <col min="9993" max="10239" width="13" style="25"/>
    <col min="10240" max="10240" width="3.375" style="25" bestFit="1" customWidth="1"/>
    <col min="10241" max="10241" width="6.375" style="25" customWidth="1"/>
    <col min="10242" max="10242" width="8" style="25" customWidth="1"/>
    <col min="10243" max="10243" width="25.5" style="25" customWidth="1"/>
    <col min="10244" max="10244" width="30.5" style="25" customWidth="1"/>
    <col min="10245" max="10245" width="13.125" style="25" customWidth="1"/>
    <col min="10246" max="10246" width="17.5" style="25" customWidth="1"/>
    <col min="10247" max="10247" width="9.5" style="25" customWidth="1"/>
    <col min="10248" max="10248" width="10" style="25" customWidth="1"/>
    <col min="10249" max="10495" width="13" style="25"/>
    <col min="10496" max="10496" width="3.375" style="25" bestFit="1" customWidth="1"/>
    <col min="10497" max="10497" width="6.375" style="25" customWidth="1"/>
    <col min="10498" max="10498" width="8" style="25" customWidth="1"/>
    <col min="10499" max="10499" width="25.5" style="25" customWidth="1"/>
    <col min="10500" max="10500" width="30.5" style="25" customWidth="1"/>
    <col min="10501" max="10501" width="13.125" style="25" customWidth="1"/>
    <col min="10502" max="10502" width="17.5" style="25" customWidth="1"/>
    <col min="10503" max="10503" width="9.5" style="25" customWidth="1"/>
    <col min="10504" max="10504" width="10" style="25" customWidth="1"/>
    <col min="10505" max="10751" width="13" style="25"/>
    <col min="10752" max="10752" width="3.375" style="25" bestFit="1" customWidth="1"/>
    <col min="10753" max="10753" width="6.375" style="25" customWidth="1"/>
    <col min="10754" max="10754" width="8" style="25" customWidth="1"/>
    <col min="10755" max="10755" width="25.5" style="25" customWidth="1"/>
    <col min="10756" max="10756" width="30.5" style="25" customWidth="1"/>
    <col min="10757" max="10757" width="13.125" style="25" customWidth="1"/>
    <col min="10758" max="10758" width="17.5" style="25" customWidth="1"/>
    <col min="10759" max="10759" width="9.5" style="25" customWidth="1"/>
    <col min="10760" max="10760" width="10" style="25" customWidth="1"/>
    <col min="10761" max="11007" width="13" style="25"/>
    <col min="11008" max="11008" width="3.375" style="25" bestFit="1" customWidth="1"/>
    <col min="11009" max="11009" width="6.375" style="25" customWidth="1"/>
    <col min="11010" max="11010" width="8" style="25" customWidth="1"/>
    <col min="11011" max="11011" width="25.5" style="25" customWidth="1"/>
    <col min="11012" max="11012" width="30.5" style="25" customWidth="1"/>
    <col min="11013" max="11013" width="13.125" style="25" customWidth="1"/>
    <col min="11014" max="11014" width="17.5" style="25" customWidth="1"/>
    <col min="11015" max="11015" width="9.5" style="25" customWidth="1"/>
    <col min="11016" max="11016" width="10" style="25" customWidth="1"/>
    <col min="11017" max="11263" width="13" style="25"/>
    <col min="11264" max="11264" width="3.375" style="25" bestFit="1" customWidth="1"/>
    <col min="11265" max="11265" width="6.375" style="25" customWidth="1"/>
    <col min="11266" max="11266" width="8" style="25" customWidth="1"/>
    <col min="11267" max="11267" width="25.5" style="25" customWidth="1"/>
    <col min="11268" max="11268" width="30.5" style="25" customWidth="1"/>
    <col min="11269" max="11269" width="13.125" style="25" customWidth="1"/>
    <col min="11270" max="11270" width="17.5" style="25" customWidth="1"/>
    <col min="11271" max="11271" width="9.5" style="25" customWidth="1"/>
    <col min="11272" max="11272" width="10" style="25" customWidth="1"/>
    <col min="11273" max="11519" width="13" style="25"/>
    <col min="11520" max="11520" width="3.375" style="25" bestFit="1" customWidth="1"/>
    <col min="11521" max="11521" width="6.375" style="25" customWidth="1"/>
    <col min="11522" max="11522" width="8" style="25" customWidth="1"/>
    <col min="11523" max="11523" width="25.5" style="25" customWidth="1"/>
    <col min="11524" max="11524" width="30.5" style="25" customWidth="1"/>
    <col min="11525" max="11525" width="13.125" style="25" customWidth="1"/>
    <col min="11526" max="11526" width="17.5" style="25" customWidth="1"/>
    <col min="11527" max="11527" width="9.5" style="25" customWidth="1"/>
    <col min="11528" max="11528" width="10" style="25" customWidth="1"/>
    <col min="11529" max="11775" width="13" style="25"/>
    <col min="11776" max="11776" width="3.375" style="25" bestFit="1" customWidth="1"/>
    <col min="11777" max="11777" width="6.375" style="25" customWidth="1"/>
    <col min="11778" max="11778" width="8" style="25" customWidth="1"/>
    <col min="11779" max="11779" width="25.5" style="25" customWidth="1"/>
    <col min="11780" max="11780" width="30.5" style="25" customWidth="1"/>
    <col min="11781" max="11781" width="13.125" style="25" customWidth="1"/>
    <col min="11782" max="11782" width="17.5" style="25" customWidth="1"/>
    <col min="11783" max="11783" width="9.5" style="25" customWidth="1"/>
    <col min="11784" max="11784" width="10" style="25" customWidth="1"/>
    <col min="11785" max="12031" width="13" style="25"/>
    <col min="12032" max="12032" width="3.375" style="25" bestFit="1" customWidth="1"/>
    <col min="12033" max="12033" width="6.375" style="25" customWidth="1"/>
    <col min="12034" max="12034" width="8" style="25" customWidth="1"/>
    <col min="12035" max="12035" width="25.5" style="25" customWidth="1"/>
    <col min="12036" max="12036" width="30.5" style="25" customWidth="1"/>
    <col min="12037" max="12037" width="13.125" style="25" customWidth="1"/>
    <col min="12038" max="12038" width="17.5" style="25" customWidth="1"/>
    <col min="12039" max="12039" width="9.5" style="25" customWidth="1"/>
    <col min="12040" max="12040" width="10" style="25" customWidth="1"/>
    <col min="12041" max="12287" width="13" style="25"/>
    <col min="12288" max="12288" width="3.375" style="25" bestFit="1" customWidth="1"/>
    <col min="12289" max="12289" width="6.375" style="25" customWidth="1"/>
    <col min="12290" max="12290" width="8" style="25" customWidth="1"/>
    <col min="12291" max="12291" width="25.5" style="25" customWidth="1"/>
    <col min="12292" max="12292" width="30.5" style="25" customWidth="1"/>
    <col min="12293" max="12293" width="13.125" style="25" customWidth="1"/>
    <col min="12294" max="12294" width="17.5" style="25" customWidth="1"/>
    <col min="12295" max="12295" width="9.5" style="25" customWidth="1"/>
    <col min="12296" max="12296" width="10" style="25" customWidth="1"/>
    <col min="12297" max="12543" width="13" style="25"/>
    <col min="12544" max="12544" width="3.375" style="25" bestFit="1" customWidth="1"/>
    <col min="12545" max="12545" width="6.375" style="25" customWidth="1"/>
    <col min="12546" max="12546" width="8" style="25" customWidth="1"/>
    <col min="12547" max="12547" width="25.5" style="25" customWidth="1"/>
    <col min="12548" max="12548" width="30.5" style="25" customWidth="1"/>
    <col min="12549" max="12549" width="13.125" style="25" customWidth="1"/>
    <col min="12550" max="12550" width="17.5" style="25" customWidth="1"/>
    <col min="12551" max="12551" width="9.5" style="25" customWidth="1"/>
    <col min="12552" max="12552" width="10" style="25" customWidth="1"/>
    <col min="12553" max="12799" width="13" style="25"/>
    <col min="12800" max="12800" width="3.375" style="25" bestFit="1" customWidth="1"/>
    <col min="12801" max="12801" width="6.375" style="25" customWidth="1"/>
    <col min="12802" max="12802" width="8" style="25" customWidth="1"/>
    <col min="12803" max="12803" width="25.5" style="25" customWidth="1"/>
    <col min="12804" max="12804" width="30.5" style="25" customWidth="1"/>
    <col min="12805" max="12805" width="13.125" style="25" customWidth="1"/>
    <col min="12806" max="12806" width="17.5" style="25" customWidth="1"/>
    <col min="12807" max="12807" width="9.5" style="25" customWidth="1"/>
    <col min="12808" max="12808" width="10" style="25" customWidth="1"/>
    <col min="12809" max="13055" width="13" style="25"/>
    <col min="13056" max="13056" width="3.375" style="25" bestFit="1" customWidth="1"/>
    <col min="13057" max="13057" width="6.375" style="25" customWidth="1"/>
    <col min="13058" max="13058" width="8" style="25" customWidth="1"/>
    <col min="13059" max="13059" width="25.5" style="25" customWidth="1"/>
    <col min="13060" max="13060" width="30.5" style="25" customWidth="1"/>
    <col min="13061" max="13061" width="13.125" style="25" customWidth="1"/>
    <col min="13062" max="13062" width="17.5" style="25" customWidth="1"/>
    <col min="13063" max="13063" width="9.5" style="25" customWidth="1"/>
    <col min="13064" max="13064" width="10" style="25" customWidth="1"/>
    <col min="13065" max="13311" width="13" style="25"/>
    <col min="13312" max="13312" width="3.375" style="25" bestFit="1" customWidth="1"/>
    <col min="13313" max="13313" width="6.375" style="25" customWidth="1"/>
    <col min="13314" max="13314" width="8" style="25" customWidth="1"/>
    <col min="13315" max="13315" width="25.5" style="25" customWidth="1"/>
    <col min="13316" max="13316" width="30.5" style="25" customWidth="1"/>
    <col min="13317" max="13317" width="13.125" style="25" customWidth="1"/>
    <col min="13318" max="13318" width="17.5" style="25" customWidth="1"/>
    <col min="13319" max="13319" width="9.5" style="25" customWidth="1"/>
    <col min="13320" max="13320" width="10" style="25" customWidth="1"/>
    <col min="13321" max="13567" width="13" style="25"/>
    <col min="13568" max="13568" width="3.375" style="25" bestFit="1" customWidth="1"/>
    <col min="13569" max="13569" width="6.375" style="25" customWidth="1"/>
    <col min="13570" max="13570" width="8" style="25" customWidth="1"/>
    <col min="13571" max="13571" width="25.5" style="25" customWidth="1"/>
    <col min="13572" max="13572" width="30.5" style="25" customWidth="1"/>
    <col min="13573" max="13573" width="13.125" style="25" customWidth="1"/>
    <col min="13574" max="13574" width="17.5" style="25" customWidth="1"/>
    <col min="13575" max="13575" width="9.5" style="25" customWidth="1"/>
    <col min="13576" max="13576" width="10" style="25" customWidth="1"/>
    <col min="13577" max="13823" width="13" style="25"/>
    <col min="13824" max="13824" width="3.375" style="25" bestFit="1" customWidth="1"/>
    <col min="13825" max="13825" width="6.375" style="25" customWidth="1"/>
    <col min="13826" max="13826" width="8" style="25" customWidth="1"/>
    <col min="13827" max="13827" width="25.5" style="25" customWidth="1"/>
    <col min="13828" max="13828" width="30.5" style="25" customWidth="1"/>
    <col min="13829" max="13829" width="13.125" style="25" customWidth="1"/>
    <col min="13830" max="13830" width="17.5" style="25" customWidth="1"/>
    <col min="13831" max="13831" width="9.5" style="25" customWidth="1"/>
    <col min="13832" max="13832" width="10" style="25" customWidth="1"/>
    <col min="13833" max="14079" width="13" style="25"/>
    <col min="14080" max="14080" width="3.375" style="25" bestFit="1" customWidth="1"/>
    <col min="14081" max="14081" width="6.375" style="25" customWidth="1"/>
    <col min="14082" max="14082" width="8" style="25" customWidth="1"/>
    <col min="14083" max="14083" width="25.5" style="25" customWidth="1"/>
    <col min="14084" max="14084" width="30.5" style="25" customWidth="1"/>
    <col min="14085" max="14085" width="13.125" style="25" customWidth="1"/>
    <col min="14086" max="14086" width="17.5" style="25" customWidth="1"/>
    <col min="14087" max="14087" width="9.5" style="25" customWidth="1"/>
    <col min="14088" max="14088" width="10" style="25" customWidth="1"/>
    <col min="14089" max="14335" width="13" style="25"/>
    <col min="14336" max="14336" width="3.375" style="25" bestFit="1" customWidth="1"/>
    <col min="14337" max="14337" width="6.375" style="25" customWidth="1"/>
    <col min="14338" max="14338" width="8" style="25" customWidth="1"/>
    <col min="14339" max="14339" width="25.5" style="25" customWidth="1"/>
    <col min="14340" max="14340" width="30.5" style="25" customWidth="1"/>
    <col min="14341" max="14341" width="13.125" style="25" customWidth="1"/>
    <col min="14342" max="14342" width="17.5" style="25" customWidth="1"/>
    <col min="14343" max="14343" width="9.5" style="25" customWidth="1"/>
    <col min="14344" max="14344" width="10" style="25" customWidth="1"/>
    <col min="14345" max="14591" width="13" style="25"/>
    <col min="14592" max="14592" width="3.375" style="25" bestFit="1" customWidth="1"/>
    <col min="14593" max="14593" width="6.375" style="25" customWidth="1"/>
    <col min="14594" max="14594" width="8" style="25" customWidth="1"/>
    <col min="14595" max="14595" width="25.5" style="25" customWidth="1"/>
    <col min="14596" max="14596" width="30.5" style="25" customWidth="1"/>
    <col min="14597" max="14597" width="13.125" style="25" customWidth="1"/>
    <col min="14598" max="14598" width="17.5" style="25" customWidth="1"/>
    <col min="14599" max="14599" width="9.5" style="25" customWidth="1"/>
    <col min="14600" max="14600" width="10" style="25" customWidth="1"/>
    <col min="14601" max="14847" width="13" style="25"/>
    <col min="14848" max="14848" width="3.375" style="25" bestFit="1" customWidth="1"/>
    <col min="14849" max="14849" width="6.375" style="25" customWidth="1"/>
    <col min="14850" max="14850" width="8" style="25" customWidth="1"/>
    <col min="14851" max="14851" width="25.5" style="25" customWidth="1"/>
    <col min="14852" max="14852" width="30.5" style="25" customWidth="1"/>
    <col min="14853" max="14853" width="13.125" style="25" customWidth="1"/>
    <col min="14854" max="14854" width="17.5" style="25" customWidth="1"/>
    <col min="14855" max="14855" width="9.5" style="25" customWidth="1"/>
    <col min="14856" max="14856" width="10" style="25" customWidth="1"/>
    <col min="14857" max="15103" width="13" style="25"/>
    <col min="15104" max="15104" width="3.375" style="25" bestFit="1" customWidth="1"/>
    <col min="15105" max="15105" width="6.375" style="25" customWidth="1"/>
    <col min="15106" max="15106" width="8" style="25" customWidth="1"/>
    <col min="15107" max="15107" width="25.5" style="25" customWidth="1"/>
    <col min="15108" max="15108" width="30.5" style="25" customWidth="1"/>
    <col min="15109" max="15109" width="13.125" style="25" customWidth="1"/>
    <col min="15110" max="15110" width="17.5" style="25" customWidth="1"/>
    <col min="15111" max="15111" width="9.5" style="25" customWidth="1"/>
    <col min="15112" max="15112" width="10" style="25" customWidth="1"/>
    <col min="15113" max="15359" width="13" style="25"/>
    <col min="15360" max="15360" width="3.375" style="25" bestFit="1" customWidth="1"/>
    <col min="15361" max="15361" width="6.375" style="25" customWidth="1"/>
    <col min="15362" max="15362" width="8" style="25" customWidth="1"/>
    <col min="15363" max="15363" width="25.5" style="25" customWidth="1"/>
    <col min="15364" max="15364" width="30.5" style="25" customWidth="1"/>
    <col min="15365" max="15365" width="13.125" style="25" customWidth="1"/>
    <col min="15366" max="15366" width="17.5" style="25" customWidth="1"/>
    <col min="15367" max="15367" width="9.5" style="25" customWidth="1"/>
    <col min="15368" max="15368" width="10" style="25" customWidth="1"/>
    <col min="15369" max="15615" width="13" style="25"/>
    <col min="15616" max="15616" width="3.375" style="25" bestFit="1" customWidth="1"/>
    <col min="15617" max="15617" width="6.375" style="25" customWidth="1"/>
    <col min="15618" max="15618" width="8" style="25" customWidth="1"/>
    <col min="15619" max="15619" width="25.5" style="25" customWidth="1"/>
    <col min="15620" max="15620" width="30.5" style="25" customWidth="1"/>
    <col min="15621" max="15621" width="13.125" style="25" customWidth="1"/>
    <col min="15622" max="15622" width="17.5" style="25" customWidth="1"/>
    <col min="15623" max="15623" width="9.5" style="25" customWidth="1"/>
    <col min="15624" max="15624" width="10" style="25" customWidth="1"/>
    <col min="15625" max="15871" width="13" style="25"/>
    <col min="15872" max="15872" width="3.375" style="25" bestFit="1" customWidth="1"/>
    <col min="15873" max="15873" width="6.375" style="25" customWidth="1"/>
    <col min="15874" max="15874" width="8" style="25" customWidth="1"/>
    <col min="15875" max="15875" width="25.5" style="25" customWidth="1"/>
    <col min="15876" max="15876" width="30.5" style="25" customWidth="1"/>
    <col min="15877" max="15877" width="13.125" style="25" customWidth="1"/>
    <col min="15878" max="15878" width="17.5" style="25" customWidth="1"/>
    <col min="15879" max="15879" width="9.5" style="25" customWidth="1"/>
    <col min="15880" max="15880" width="10" style="25" customWidth="1"/>
    <col min="15881" max="16127" width="13" style="25"/>
    <col min="16128" max="16128" width="3.375" style="25" bestFit="1" customWidth="1"/>
    <col min="16129" max="16129" width="6.375" style="25" customWidth="1"/>
    <col min="16130" max="16130" width="8" style="25" customWidth="1"/>
    <col min="16131" max="16131" width="25.5" style="25" customWidth="1"/>
    <col min="16132" max="16132" width="30.5" style="25" customWidth="1"/>
    <col min="16133" max="16133" width="13.125" style="25" customWidth="1"/>
    <col min="16134" max="16134" width="17.5" style="25" customWidth="1"/>
    <col min="16135" max="16135" width="9.5" style="25" customWidth="1"/>
    <col min="16136" max="16136" width="10" style="25" customWidth="1"/>
    <col min="16137" max="16384" width="13" style="25"/>
  </cols>
  <sheetData>
    <row r="1" spans="1:8" ht="18" customHeight="1">
      <c r="A1" s="24" t="s">
        <v>27</v>
      </c>
      <c r="B1" s="70"/>
      <c r="C1" s="26" t="s">
        <v>212</v>
      </c>
      <c r="D1" s="71"/>
      <c r="E1" s="71"/>
      <c r="F1" s="71"/>
    </row>
    <row r="2" spans="1:8" ht="18" customHeight="1">
      <c r="B2" s="72" t="s">
        <v>200</v>
      </c>
      <c r="C2" s="71"/>
      <c r="D2" s="71"/>
      <c r="E2" s="71"/>
      <c r="F2" s="71"/>
      <c r="G2" s="100" t="s">
        <v>8</v>
      </c>
      <c r="H2" s="100"/>
    </row>
    <row r="3" spans="1:8" ht="18" customHeight="1">
      <c r="A3" s="51"/>
      <c r="B3" s="52" t="s">
        <v>215</v>
      </c>
      <c r="C3" s="53" t="s">
        <v>10</v>
      </c>
      <c r="D3" s="53" t="s">
        <v>11</v>
      </c>
      <c r="E3" s="53" t="s">
        <v>12</v>
      </c>
      <c r="F3" s="53" t="s">
        <v>13</v>
      </c>
      <c r="G3" s="53" t="s">
        <v>14</v>
      </c>
      <c r="H3" s="54" t="s">
        <v>15</v>
      </c>
    </row>
    <row r="4" spans="1:8" s="32" customFormat="1" ht="18" customHeight="1">
      <c r="A4" s="28" t="s">
        <v>16</v>
      </c>
      <c r="B4" s="73" t="s">
        <v>214</v>
      </c>
      <c r="C4" s="29" t="s">
        <v>24</v>
      </c>
      <c r="D4" s="29" t="s">
        <v>25</v>
      </c>
      <c r="E4" s="58">
        <v>42095</v>
      </c>
      <c r="F4" s="30" t="s">
        <v>17</v>
      </c>
      <c r="G4" s="31">
        <v>8.0555555555555561E-2</v>
      </c>
      <c r="H4" s="29" t="s">
        <v>18</v>
      </c>
    </row>
    <row r="5" spans="1:8" ht="18" customHeight="1">
      <c r="A5" s="33">
        <v>1</v>
      </c>
      <c r="B5" s="74"/>
      <c r="C5" s="75"/>
      <c r="D5" s="75"/>
      <c r="E5" s="77"/>
      <c r="F5" s="75"/>
      <c r="G5" s="75"/>
      <c r="H5" s="75"/>
    </row>
    <row r="6" spans="1:8" ht="18" customHeight="1">
      <c r="A6" s="34">
        <v>2</v>
      </c>
      <c r="B6" s="74"/>
      <c r="C6" s="76"/>
      <c r="D6" s="76"/>
      <c r="E6" s="77"/>
      <c r="F6" s="76"/>
      <c r="G6" s="76"/>
      <c r="H6" s="76"/>
    </row>
    <row r="7" spans="1:8" ht="18" customHeight="1">
      <c r="A7" s="34">
        <v>3</v>
      </c>
      <c r="B7" s="74"/>
      <c r="C7" s="76"/>
      <c r="D7" s="76"/>
      <c r="E7" s="77"/>
      <c r="F7" s="76"/>
      <c r="G7" s="76"/>
      <c r="H7" s="76"/>
    </row>
    <row r="8" spans="1:8" ht="18" customHeight="1">
      <c r="A8" s="34">
        <v>4</v>
      </c>
      <c r="B8" s="74"/>
      <c r="C8" s="76"/>
      <c r="D8" s="76"/>
      <c r="E8" s="77"/>
      <c r="F8" s="76"/>
      <c r="G8" s="76"/>
      <c r="H8" s="76"/>
    </row>
    <row r="9" spans="1:8" ht="18" customHeight="1">
      <c r="A9" s="34">
        <v>5</v>
      </c>
      <c r="B9" s="74"/>
      <c r="C9" s="76"/>
      <c r="D9" s="76"/>
      <c r="E9" s="77"/>
      <c r="F9" s="76"/>
      <c r="G9" s="76"/>
      <c r="H9" s="76"/>
    </row>
    <row r="10" spans="1:8" ht="18" customHeight="1">
      <c r="A10" s="34">
        <v>6</v>
      </c>
      <c r="B10" s="74"/>
      <c r="C10" s="76"/>
      <c r="D10" s="76"/>
      <c r="E10" s="77"/>
      <c r="F10" s="76"/>
      <c r="G10" s="76"/>
      <c r="H10" s="76"/>
    </row>
    <row r="11" spans="1:8" ht="18" customHeight="1">
      <c r="A11" s="34">
        <v>7</v>
      </c>
      <c r="B11" s="74"/>
      <c r="C11" s="76"/>
      <c r="D11" s="76"/>
      <c r="E11" s="77"/>
      <c r="F11" s="76"/>
      <c r="G11" s="76"/>
      <c r="H11" s="76"/>
    </row>
    <row r="12" spans="1:8" ht="18" customHeight="1">
      <c r="A12" s="34">
        <v>8</v>
      </c>
      <c r="B12" s="74"/>
      <c r="C12" s="76"/>
      <c r="D12" s="76"/>
      <c r="E12" s="77"/>
      <c r="F12" s="76"/>
      <c r="G12" s="76"/>
      <c r="H12" s="76"/>
    </row>
    <row r="13" spans="1:8" ht="18" customHeight="1">
      <c r="A13" s="34">
        <v>9</v>
      </c>
      <c r="B13" s="74"/>
      <c r="C13" s="76"/>
      <c r="D13" s="76"/>
      <c r="E13" s="77"/>
      <c r="F13" s="76"/>
      <c r="G13" s="76"/>
      <c r="H13" s="76"/>
    </row>
    <row r="14" spans="1:8" ht="18" customHeight="1">
      <c r="A14" s="34">
        <v>10</v>
      </c>
      <c r="B14" s="74"/>
      <c r="C14" s="76"/>
      <c r="D14" s="76"/>
      <c r="E14" s="77"/>
      <c r="F14" s="76"/>
      <c r="G14" s="76"/>
      <c r="H14" s="76"/>
    </row>
    <row r="15" spans="1:8" ht="18" customHeight="1">
      <c r="A15" s="34">
        <v>11</v>
      </c>
      <c r="B15" s="74"/>
      <c r="C15" s="76"/>
      <c r="D15" s="76"/>
      <c r="E15" s="77"/>
      <c r="F15" s="76"/>
      <c r="G15" s="76"/>
      <c r="H15" s="76"/>
    </row>
    <row r="16" spans="1:8" ht="18" customHeight="1">
      <c r="A16" s="34">
        <v>12</v>
      </c>
      <c r="B16" s="74"/>
      <c r="C16" s="76"/>
      <c r="D16" s="76"/>
      <c r="E16" s="77"/>
      <c r="F16" s="76"/>
      <c r="G16" s="76"/>
      <c r="H16" s="76"/>
    </row>
    <row r="17" spans="1:8" ht="18" customHeight="1">
      <c r="A17" s="34">
        <v>13</v>
      </c>
      <c r="B17" s="74"/>
      <c r="C17" s="76"/>
      <c r="D17" s="76"/>
      <c r="E17" s="77"/>
      <c r="F17" s="76"/>
      <c r="G17" s="76"/>
      <c r="H17" s="76"/>
    </row>
    <row r="18" spans="1:8" ht="18" customHeight="1">
      <c r="A18" s="34">
        <v>14</v>
      </c>
      <c r="B18" s="74"/>
      <c r="C18" s="76"/>
      <c r="D18" s="76"/>
      <c r="E18" s="77"/>
      <c r="F18" s="76"/>
      <c r="G18" s="76"/>
      <c r="H18" s="76"/>
    </row>
    <row r="19" spans="1:8" ht="18" customHeight="1">
      <c r="A19" s="34">
        <v>15</v>
      </c>
      <c r="B19" s="74"/>
      <c r="C19" s="76"/>
      <c r="D19" s="76"/>
      <c r="E19" s="77"/>
      <c r="F19" s="76"/>
      <c r="G19" s="76"/>
      <c r="H19" s="76"/>
    </row>
    <row r="20" spans="1:8" ht="18" customHeight="1">
      <c r="A20" s="34">
        <v>16</v>
      </c>
      <c r="B20" s="74"/>
      <c r="C20" s="76"/>
      <c r="D20" s="76"/>
      <c r="E20" s="77"/>
      <c r="F20" s="76"/>
      <c r="G20" s="76"/>
      <c r="H20" s="76"/>
    </row>
    <row r="21" spans="1:8" ht="18" customHeight="1">
      <c r="A21" s="34">
        <v>17</v>
      </c>
      <c r="B21" s="74"/>
      <c r="C21" s="76"/>
      <c r="D21" s="76"/>
      <c r="E21" s="77"/>
      <c r="F21" s="76"/>
      <c r="G21" s="76"/>
      <c r="H21" s="76"/>
    </row>
    <row r="22" spans="1:8" ht="18" customHeight="1">
      <c r="A22" s="34">
        <v>18</v>
      </c>
      <c r="B22" s="74"/>
      <c r="C22" s="76"/>
      <c r="D22" s="76"/>
      <c r="E22" s="77"/>
      <c r="F22" s="76"/>
      <c r="G22" s="76"/>
      <c r="H22" s="76"/>
    </row>
    <row r="23" spans="1:8" ht="18" customHeight="1">
      <c r="A23" s="34">
        <v>19</v>
      </c>
      <c r="B23" s="74"/>
      <c r="C23" s="76"/>
      <c r="D23" s="76"/>
      <c r="E23" s="77"/>
      <c r="F23" s="76"/>
      <c r="G23" s="76"/>
      <c r="H23" s="76"/>
    </row>
    <row r="24" spans="1:8" ht="18" customHeight="1">
      <c r="A24" s="34">
        <v>20</v>
      </c>
      <c r="B24" s="74"/>
      <c r="C24" s="76"/>
      <c r="D24" s="76"/>
      <c r="E24" s="77"/>
      <c r="F24" s="76"/>
      <c r="G24" s="76"/>
      <c r="H24" s="76"/>
    </row>
    <row r="25" spans="1:8" ht="18" customHeight="1">
      <c r="A25" s="34">
        <v>21</v>
      </c>
      <c r="B25" s="74"/>
      <c r="C25" s="76"/>
      <c r="D25" s="76"/>
      <c r="E25" s="77"/>
      <c r="F25" s="76"/>
      <c r="G25" s="76"/>
      <c r="H25" s="76"/>
    </row>
    <row r="26" spans="1:8" ht="18" customHeight="1">
      <c r="A26" s="34">
        <v>22</v>
      </c>
      <c r="B26" s="74"/>
      <c r="C26" s="76"/>
      <c r="D26" s="76"/>
      <c r="E26" s="77"/>
      <c r="F26" s="76"/>
      <c r="G26" s="76"/>
      <c r="H26" s="76"/>
    </row>
    <row r="27" spans="1:8" ht="18" customHeight="1">
      <c r="A27" s="34">
        <v>23</v>
      </c>
      <c r="B27" s="74"/>
      <c r="C27" s="76"/>
      <c r="D27" s="76"/>
      <c r="E27" s="77"/>
      <c r="F27" s="76"/>
      <c r="G27" s="76"/>
      <c r="H27" s="76"/>
    </row>
    <row r="28" spans="1:8" ht="18" customHeight="1">
      <c r="A28" s="34">
        <v>24</v>
      </c>
      <c r="B28" s="74"/>
      <c r="C28" s="76"/>
      <c r="D28" s="76"/>
      <c r="E28" s="77"/>
      <c r="F28" s="76"/>
      <c r="G28" s="76"/>
      <c r="H28" s="76"/>
    </row>
    <row r="29" spans="1:8" ht="18" customHeight="1">
      <c r="A29" s="34">
        <v>25</v>
      </c>
      <c r="B29" s="74"/>
      <c r="C29" s="76"/>
      <c r="D29" s="76"/>
      <c r="E29" s="77"/>
      <c r="F29" s="76"/>
      <c r="G29" s="76"/>
      <c r="H29" s="76"/>
    </row>
    <row r="30" spans="1:8" ht="18" customHeight="1">
      <c r="A30" s="34">
        <v>26</v>
      </c>
      <c r="B30" s="74"/>
      <c r="C30" s="76"/>
      <c r="D30" s="76"/>
      <c r="E30" s="77"/>
      <c r="F30" s="76"/>
      <c r="G30" s="76"/>
      <c r="H30" s="76"/>
    </row>
    <row r="31" spans="1:8" ht="18" customHeight="1">
      <c r="A31" s="34">
        <v>27</v>
      </c>
      <c r="B31" s="74"/>
      <c r="C31" s="76"/>
      <c r="D31" s="76"/>
      <c r="E31" s="77"/>
      <c r="F31" s="76"/>
      <c r="G31" s="76"/>
      <c r="H31" s="76"/>
    </row>
    <row r="32" spans="1:8" ht="18" customHeight="1">
      <c r="A32" s="34">
        <v>28</v>
      </c>
      <c r="B32" s="74"/>
      <c r="C32" s="76"/>
      <c r="D32" s="76"/>
      <c r="E32" s="77"/>
      <c r="F32" s="76"/>
      <c r="G32" s="76"/>
      <c r="H32" s="76"/>
    </row>
    <row r="33" spans="1:8" ht="18" customHeight="1">
      <c r="A33" s="34">
        <v>29</v>
      </c>
      <c r="B33" s="74"/>
      <c r="C33" s="76"/>
      <c r="D33" s="76"/>
      <c r="E33" s="77"/>
      <c r="F33" s="76"/>
      <c r="G33" s="76"/>
      <c r="H33" s="76"/>
    </row>
    <row r="34" spans="1:8" ht="18" customHeight="1">
      <c r="A34" s="34">
        <v>30</v>
      </c>
      <c r="B34" s="74"/>
      <c r="C34" s="76"/>
      <c r="D34" s="76"/>
      <c r="E34" s="77"/>
      <c r="F34" s="76"/>
      <c r="G34" s="76"/>
      <c r="H34" s="76"/>
    </row>
    <row r="35" spans="1:8" ht="18" customHeight="1">
      <c r="A35" s="34">
        <v>31</v>
      </c>
      <c r="B35" s="74"/>
      <c r="C35" s="76"/>
      <c r="D35" s="76"/>
      <c r="E35" s="77"/>
      <c r="F35" s="76"/>
      <c r="G35" s="76"/>
      <c r="H35" s="76"/>
    </row>
    <row r="36" spans="1:8" ht="18" customHeight="1">
      <c r="A36" s="34">
        <v>32</v>
      </c>
      <c r="B36" s="74"/>
      <c r="C36" s="76"/>
      <c r="D36" s="76"/>
      <c r="E36" s="77"/>
      <c r="F36" s="76"/>
      <c r="G36" s="76"/>
      <c r="H36" s="76"/>
    </row>
    <row r="37" spans="1:8" ht="18" customHeight="1">
      <c r="A37" s="34">
        <v>33</v>
      </c>
      <c r="B37" s="74"/>
      <c r="C37" s="76"/>
      <c r="D37" s="76"/>
      <c r="E37" s="77"/>
      <c r="F37" s="76"/>
      <c r="G37" s="76"/>
      <c r="H37" s="76"/>
    </row>
    <row r="38" spans="1:8" ht="18" customHeight="1">
      <c r="A38" s="34">
        <v>34</v>
      </c>
      <c r="B38" s="74"/>
      <c r="C38" s="76"/>
      <c r="D38" s="76"/>
      <c r="E38" s="77"/>
      <c r="F38" s="76"/>
      <c r="G38" s="76"/>
      <c r="H38" s="76"/>
    </row>
    <row r="39" spans="1:8" ht="18" customHeight="1">
      <c r="A39" s="34">
        <v>35</v>
      </c>
      <c r="B39" s="74"/>
      <c r="C39" s="76"/>
      <c r="D39" s="76"/>
      <c r="E39" s="77"/>
      <c r="F39" s="76"/>
      <c r="G39" s="76"/>
      <c r="H39" s="76"/>
    </row>
    <row r="40" spans="1:8" ht="18" customHeight="1">
      <c r="A40" s="34">
        <v>36</v>
      </c>
      <c r="B40" s="74"/>
      <c r="C40" s="76"/>
      <c r="D40" s="76"/>
      <c r="E40" s="77"/>
      <c r="F40" s="76"/>
      <c r="G40" s="76"/>
      <c r="H40" s="76"/>
    </row>
    <row r="41" spans="1:8" ht="18" customHeight="1">
      <c r="A41" s="34">
        <v>37</v>
      </c>
      <c r="B41" s="74"/>
      <c r="C41" s="76"/>
      <c r="D41" s="76"/>
      <c r="E41" s="77"/>
      <c r="F41" s="76"/>
      <c r="G41" s="76"/>
      <c r="H41" s="76"/>
    </row>
    <row r="42" spans="1:8" ht="18" customHeight="1">
      <c r="A42" s="34">
        <v>38</v>
      </c>
      <c r="B42" s="74"/>
      <c r="C42" s="76"/>
      <c r="D42" s="76"/>
      <c r="E42" s="77"/>
      <c r="F42" s="76"/>
      <c r="G42" s="76"/>
      <c r="H42" s="76"/>
    </row>
    <row r="43" spans="1:8" ht="18" customHeight="1">
      <c r="A43" s="34">
        <v>39</v>
      </c>
      <c r="B43" s="74"/>
      <c r="C43" s="76"/>
      <c r="D43" s="76"/>
      <c r="E43" s="77"/>
      <c r="F43" s="76"/>
      <c r="G43" s="76"/>
      <c r="H43" s="76"/>
    </row>
    <row r="44" spans="1:8" ht="18" customHeight="1">
      <c r="A44" s="34">
        <v>40</v>
      </c>
      <c r="B44" s="74"/>
      <c r="C44" s="76"/>
      <c r="D44" s="76"/>
      <c r="E44" s="77"/>
      <c r="F44" s="76"/>
      <c r="G44" s="76"/>
      <c r="H44" s="76"/>
    </row>
    <row r="45" spans="1:8" ht="18" customHeight="1">
      <c r="A45" s="34">
        <v>41</v>
      </c>
      <c r="B45" s="74"/>
      <c r="C45" s="76"/>
      <c r="D45" s="76"/>
      <c r="E45" s="77"/>
      <c r="F45" s="76"/>
      <c r="G45" s="76"/>
      <c r="H45" s="76"/>
    </row>
    <row r="46" spans="1:8" ht="18" customHeight="1">
      <c r="A46" s="34">
        <v>42</v>
      </c>
      <c r="B46" s="74"/>
      <c r="C46" s="76"/>
      <c r="D46" s="76"/>
      <c r="E46" s="77"/>
      <c r="F46" s="76"/>
      <c r="G46" s="76"/>
      <c r="H46" s="76"/>
    </row>
    <row r="47" spans="1:8" ht="18" customHeight="1">
      <c r="A47" s="34">
        <v>43</v>
      </c>
      <c r="B47" s="74"/>
      <c r="C47" s="76"/>
      <c r="D47" s="76"/>
      <c r="E47" s="77"/>
      <c r="F47" s="76"/>
      <c r="G47" s="76"/>
      <c r="H47" s="76"/>
    </row>
    <row r="48" spans="1:8" ht="18" customHeight="1">
      <c r="A48" s="34">
        <v>44</v>
      </c>
      <c r="B48" s="74"/>
      <c r="C48" s="76"/>
      <c r="D48" s="76"/>
      <c r="E48" s="77"/>
      <c r="F48" s="76"/>
      <c r="G48" s="76"/>
      <c r="H48" s="76"/>
    </row>
    <row r="49" spans="1:8" ht="18" customHeight="1">
      <c r="A49" s="34">
        <v>45</v>
      </c>
      <c r="B49" s="74"/>
      <c r="C49" s="76"/>
      <c r="D49" s="76"/>
      <c r="E49" s="77"/>
      <c r="F49" s="76"/>
      <c r="G49" s="76"/>
      <c r="H49" s="76"/>
    </row>
    <row r="50" spans="1:8" ht="18" customHeight="1">
      <c r="A50" s="34">
        <v>46</v>
      </c>
      <c r="B50" s="74"/>
      <c r="C50" s="76"/>
      <c r="D50" s="76"/>
      <c r="E50" s="77"/>
      <c r="F50" s="76"/>
      <c r="G50" s="76"/>
      <c r="H50" s="76"/>
    </row>
    <row r="51" spans="1:8" ht="18" customHeight="1">
      <c r="A51" s="34">
        <v>47</v>
      </c>
      <c r="B51" s="74"/>
      <c r="C51" s="76"/>
      <c r="D51" s="76"/>
      <c r="E51" s="77"/>
      <c r="F51" s="76"/>
      <c r="G51" s="76"/>
      <c r="H51" s="76"/>
    </row>
    <row r="52" spans="1:8" ht="18" customHeight="1">
      <c r="A52" s="34">
        <v>48</v>
      </c>
      <c r="B52" s="74"/>
      <c r="C52" s="76"/>
      <c r="D52" s="76"/>
      <c r="E52" s="77"/>
      <c r="F52" s="76"/>
      <c r="G52" s="76"/>
      <c r="H52" s="76"/>
    </row>
    <row r="53" spans="1:8" ht="18" customHeight="1">
      <c r="A53" s="34">
        <v>49</v>
      </c>
      <c r="B53" s="74"/>
      <c r="C53" s="76"/>
      <c r="D53" s="76"/>
      <c r="E53" s="77"/>
      <c r="F53" s="76"/>
      <c r="G53" s="76"/>
      <c r="H53" s="76"/>
    </row>
    <row r="54" spans="1:8" ht="18" customHeight="1">
      <c r="A54" s="34">
        <v>50</v>
      </c>
      <c r="B54" s="74"/>
      <c r="C54" s="76"/>
      <c r="D54" s="76"/>
      <c r="E54" s="77"/>
      <c r="F54" s="76"/>
      <c r="G54" s="76"/>
      <c r="H54" s="76"/>
    </row>
  </sheetData>
  <mergeCells count="1">
    <mergeCell ref="G2:H2"/>
  </mergeCells>
  <phoneticPr fontId="21"/>
  <pageMargins left="0.94488188976377963" right="0.35433070866141736" top="0.59055118110236227" bottom="0.39370078740157483" header="0.51181102362204722" footer="0.51181102362204722"/>
  <pageSetup paperSize="9" orientation="landscape" useFirstPageNumber="1" r:id="rId1"/>
  <headerFooter alignWithMargins="0"/>
  <rowBreaks count="1" manualBreakCount="1">
    <brk id="29" min="1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'（リスト）手術分野の分類記号'!$B$3:$B$9</xm:f>
          </x14:formula1>
          <xm:sqref>B4:B54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4" zoomScaleNormal="100" zoomScaleSheetLayoutView="100" workbookViewId="0">
      <selection activeCell="D8" sqref="D8"/>
    </sheetView>
  </sheetViews>
  <sheetFormatPr defaultColWidth="13" defaultRowHeight="18" customHeight="1"/>
  <cols>
    <col min="1" max="1" width="3.375" style="27" bestFit="1" customWidth="1"/>
    <col min="2" max="2" width="11.25" style="49" customWidth="1"/>
    <col min="3" max="4" width="30.625" style="24" customWidth="1"/>
    <col min="5" max="5" width="13.125" style="24" customWidth="1"/>
    <col min="6" max="6" width="17.5" style="24" customWidth="1"/>
    <col min="7" max="7" width="9.625" style="24" customWidth="1"/>
    <col min="8" max="8" width="10.375" style="24" customWidth="1"/>
    <col min="9" max="255" width="13" style="25"/>
    <col min="256" max="256" width="3.375" style="25" bestFit="1" customWidth="1"/>
    <col min="257" max="257" width="6.375" style="25" customWidth="1"/>
    <col min="258" max="258" width="8" style="25" customWidth="1"/>
    <col min="259" max="259" width="25.5" style="25" customWidth="1"/>
    <col min="260" max="260" width="30.5" style="25" customWidth="1"/>
    <col min="261" max="261" width="13.125" style="25" customWidth="1"/>
    <col min="262" max="262" width="17.125" style="25" customWidth="1"/>
    <col min="263" max="263" width="9.625" style="25" customWidth="1"/>
    <col min="264" max="264" width="10.375" style="25" customWidth="1"/>
    <col min="265" max="511" width="13" style="25"/>
    <col min="512" max="512" width="3.375" style="25" bestFit="1" customWidth="1"/>
    <col min="513" max="513" width="6.375" style="25" customWidth="1"/>
    <col min="514" max="514" width="8" style="25" customWidth="1"/>
    <col min="515" max="515" width="25.5" style="25" customWidth="1"/>
    <col min="516" max="516" width="30.5" style="25" customWidth="1"/>
    <col min="517" max="517" width="13.125" style="25" customWidth="1"/>
    <col min="518" max="518" width="17.125" style="25" customWidth="1"/>
    <col min="519" max="519" width="9.625" style="25" customWidth="1"/>
    <col min="520" max="520" width="10.375" style="25" customWidth="1"/>
    <col min="521" max="767" width="13" style="25"/>
    <col min="768" max="768" width="3.375" style="25" bestFit="1" customWidth="1"/>
    <col min="769" max="769" width="6.375" style="25" customWidth="1"/>
    <col min="770" max="770" width="8" style="25" customWidth="1"/>
    <col min="771" max="771" width="25.5" style="25" customWidth="1"/>
    <col min="772" max="772" width="30.5" style="25" customWidth="1"/>
    <col min="773" max="773" width="13.125" style="25" customWidth="1"/>
    <col min="774" max="774" width="17.125" style="25" customWidth="1"/>
    <col min="775" max="775" width="9.625" style="25" customWidth="1"/>
    <col min="776" max="776" width="10.375" style="25" customWidth="1"/>
    <col min="777" max="1023" width="13" style="25"/>
    <col min="1024" max="1024" width="3.375" style="25" bestFit="1" customWidth="1"/>
    <col min="1025" max="1025" width="6.375" style="25" customWidth="1"/>
    <col min="1026" max="1026" width="8" style="25" customWidth="1"/>
    <col min="1027" max="1027" width="25.5" style="25" customWidth="1"/>
    <col min="1028" max="1028" width="30.5" style="25" customWidth="1"/>
    <col min="1029" max="1029" width="13.125" style="25" customWidth="1"/>
    <col min="1030" max="1030" width="17.125" style="25" customWidth="1"/>
    <col min="1031" max="1031" width="9.625" style="25" customWidth="1"/>
    <col min="1032" max="1032" width="10.375" style="25" customWidth="1"/>
    <col min="1033" max="1279" width="13" style="25"/>
    <col min="1280" max="1280" width="3.375" style="25" bestFit="1" customWidth="1"/>
    <col min="1281" max="1281" width="6.375" style="25" customWidth="1"/>
    <col min="1282" max="1282" width="8" style="25" customWidth="1"/>
    <col min="1283" max="1283" width="25.5" style="25" customWidth="1"/>
    <col min="1284" max="1284" width="30.5" style="25" customWidth="1"/>
    <col min="1285" max="1285" width="13.125" style="25" customWidth="1"/>
    <col min="1286" max="1286" width="17.125" style="25" customWidth="1"/>
    <col min="1287" max="1287" width="9.625" style="25" customWidth="1"/>
    <col min="1288" max="1288" width="10.375" style="25" customWidth="1"/>
    <col min="1289" max="1535" width="13" style="25"/>
    <col min="1536" max="1536" width="3.375" style="25" bestFit="1" customWidth="1"/>
    <col min="1537" max="1537" width="6.375" style="25" customWidth="1"/>
    <col min="1538" max="1538" width="8" style="25" customWidth="1"/>
    <col min="1539" max="1539" width="25.5" style="25" customWidth="1"/>
    <col min="1540" max="1540" width="30.5" style="25" customWidth="1"/>
    <col min="1541" max="1541" width="13.125" style="25" customWidth="1"/>
    <col min="1542" max="1542" width="17.125" style="25" customWidth="1"/>
    <col min="1543" max="1543" width="9.625" style="25" customWidth="1"/>
    <col min="1544" max="1544" width="10.375" style="25" customWidth="1"/>
    <col min="1545" max="1791" width="13" style="25"/>
    <col min="1792" max="1792" width="3.375" style="25" bestFit="1" customWidth="1"/>
    <col min="1793" max="1793" width="6.375" style="25" customWidth="1"/>
    <col min="1794" max="1794" width="8" style="25" customWidth="1"/>
    <col min="1795" max="1795" width="25.5" style="25" customWidth="1"/>
    <col min="1796" max="1796" width="30.5" style="25" customWidth="1"/>
    <col min="1797" max="1797" width="13.125" style="25" customWidth="1"/>
    <col min="1798" max="1798" width="17.125" style="25" customWidth="1"/>
    <col min="1799" max="1799" width="9.625" style="25" customWidth="1"/>
    <col min="1800" max="1800" width="10.375" style="25" customWidth="1"/>
    <col min="1801" max="2047" width="13" style="25"/>
    <col min="2048" max="2048" width="3.375" style="25" bestFit="1" customWidth="1"/>
    <col min="2049" max="2049" width="6.375" style="25" customWidth="1"/>
    <col min="2050" max="2050" width="8" style="25" customWidth="1"/>
    <col min="2051" max="2051" width="25.5" style="25" customWidth="1"/>
    <col min="2052" max="2052" width="30.5" style="25" customWidth="1"/>
    <col min="2053" max="2053" width="13.125" style="25" customWidth="1"/>
    <col min="2054" max="2054" width="17.125" style="25" customWidth="1"/>
    <col min="2055" max="2055" width="9.625" style="25" customWidth="1"/>
    <col min="2056" max="2056" width="10.375" style="25" customWidth="1"/>
    <col min="2057" max="2303" width="13" style="25"/>
    <col min="2304" max="2304" width="3.375" style="25" bestFit="1" customWidth="1"/>
    <col min="2305" max="2305" width="6.375" style="25" customWidth="1"/>
    <col min="2306" max="2306" width="8" style="25" customWidth="1"/>
    <col min="2307" max="2307" width="25.5" style="25" customWidth="1"/>
    <col min="2308" max="2308" width="30.5" style="25" customWidth="1"/>
    <col min="2309" max="2309" width="13.125" style="25" customWidth="1"/>
    <col min="2310" max="2310" width="17.125" style="25" customWidth="1"/>
    <col min="2311" max="2311" width="9.625" style="25" customWidth="1"/>
    <col min="2312" max="2312" width="10.375" style="25" customWidth="1"/>
    <col min="2313" max="2559" width="13" style="25"/>
    <col min="2560" max="2560" width="3.375" style="25" bestFit="1" customWidth="1"/>
    <col min="2561" max="2561" width="6.375" style="25" customWidth="1"/>
    <col min="2562" max="2562" width="8" style="25" customWidth="1"/>
    <col min="2563" max="2563" width="25.5" style="25" customWidth="1"/>
    <col min="2564" max="2564" width="30.5" style="25" customWidth="1"/>
    <col min="2565" max="2565" width="13.125" style="25" customWidth="1"/>
    <col min="2566" max="2566" width="17.125" style="25" customWidth="1"/>
    <col min="2567" max="2567" width="9.625" style="25" customWidth="1"/>
    <col min="2568" max="2568" width="10.375" style="25" customWidth="1"/>
    <col min="2569" max="2815" width="13" style="25"/>
    <col min="2816" max="2816" width="3.375" style="25" bestFit="1" customWidth="1"/>
    <col min="2817" max="2817" width="6.375" style="25" customWidth="1"/>
    <col min="2818" max="2818" width="8" style="25" customWidth="1"/>
    <col min="2819" max="2819" width="25.5" style="25" customWidth="1"/>
    <col min="2820" max="2820" width="30.5" style="25" customWidth="1"/>
    <col min="2821" max="2821" width="13.125" style="25" customWidth="1"/>
    <col min="2822" max="2822" width="17.125" style="25" customWidth="1"/>
    <col min="2823" max="2823" width="9.625" style="25" customWidth="1"/>
    <col min="2824" max="2824" width="10.375" style="25" customWidth="1"/>
    <col min="2825" max="3071" width="13" style="25"/>
    <col min="3072" max="3072" width="3.375" style="25" bestFit="1" customWidth="1"/>
    <col min="3073" max="3073" width="6.375" style="25" customWidth="1"/>
    <col min="3074" max="3074" width="8" style="25" customWidth="1"/>
    <col min="3075" max="3075" width="25.5" style="25" customWidth="1"/>
    <col min="3076" max="3076" width="30.5" style="25" customWidth="1"/>
    <col min="3077" max="3077" width="13.125" style="25" customWidth="1"/>
    <col min="3078" max="3078" width="17.125" style="25" customWidth="1"/>
    <col min="3079" max="3079" width="9.625" style="25" customWidth="1"/>
    <col min="3080" max="3080" width="10.375" style="25" customWidth="1"/>
    <col min="3081" max="3327" width="13" style="25"/>
    <col min="3328" max="3328" width="3.375" style="25" bestFit="1" customWidth="1"/>
    <col min="3329" max="3329" width="6.375" style="25" customWidth="1"/>
    <col min="3330" max="3330" width="8" style="25" customWidth="1"/>
    <col min="3331" max="3331" width="25.5" style="25" customWidth="1"/>
    <col min="3332" max="3332" width="30.5" style="25" customWidth="1"/>
    <col min="3333" max="3333" width="13.125" style="25" customWidth="1"/>
    <col min="3334" max="3334" width="17.125" style="25" customWidth="1"/>
    <col min="3335" max="3335" width="9.625" style="25" customWidth="1"/>
    <col min="3336" max="3336" width="10.375" style="25" customWidth="1"/>
    <col min="3337" max="3583" width="13" style="25"/>
    <col min="3584" max="3584" width="3.375" style="25" bestFit="1" customWidth="1"/>
    <col min="3585" max="3585" width="6.375" style="25" customWidth="1"/>
    <col min="3586" max="3586" width="8" style="25" customWidth="1"/>
    <col min="3587" max="3587" width="25.5" style="25" customWidth="1"/>
    <col min="3588" max="3588" width="30.5" style="25" customWidth="1"/>
    <col min="3589" max="3589" width="13.125" style="25" customWidth="1"/>
    <col min="3590" max="3590" width="17.125" style="25" customWidth="1"/>
    <col min="3591" max="3591" width="9.625" style="25" customWidth="1"/>
    <col min="3592" max="3592" width="10.375" style="25" customWidth="1"/>
    <col min="3593" max="3839" width="13" style="25"/>
    <col min="3840" max="3840" width="3.375" style="25" bestFit="1" customWidth="1"/>
    <col min="3841" max="3841" width="6.375" style="25" customWidth="1"/>
    <col min="3842" max="3842" width="8" style="25" customWidth="1"/>
    <col min="3843" max="3843" width="25.5" style="25" customWidth="1"/>
    <col min="3844" max="3844" width="30.5" style="25" customWidth="1"/>
    <col min="3845" max="3845" width="13.125" style="25" customWidth="1"/>
    <col min="3846" max="3846" width="17.125" style="25" customWidth="1"/>
    <col min="3847" max="3847" width="9.625" style="25" customWidth="1"/>
    <col min="3848" max="3848" width="10.375" style="25" customWidth="1"/>
    <col min="3849" max="4095" width="13" style="25"/>
    <col min="4096" max="4096" width="3.375" style="25" bestFit="1" customWidth="1"/>
    <col min="4097" max="4097" width="6.375" style="25" customWidth="1"/>
    <col min="4098" max="4098" width="8" style="25" customWidth="1"/>
    <col min="4099" max="4099" width="25.5" style="25" customWidth="1"/>
    <col min="4100" max="4100" width="30.5" style="25" customWidth="1"/>
    <col min="4101" max="4101" width="13.125" style="25" customWidth="1"/>
    <col min="4102" max="4102" width="17.125" style="25" customWidth="1"/>
    <col min="4103" max="4103" width="9.625" style="25" customWidth="1"/>
    <col min="4104" max="4104" width="10.375" style="25" customWidth="1"/>
    <col min="4105" max="4351" width="13" style="25"/>
    <col min="4352" max="4352" width="3.375" style="25" bestFit="1" customWidth="1"/>
    <col min="4353" max="4353" width="6.375" style="25" customWidth="1"/>
    <col min="4354" max="4354" width="8" style="25" customWidth="1"/>
    <col min="4355" max="4355" width="25.5" style="25" customWidth="1"/>
    <col min="4356" max="4356" width="30.5" style="25" customWidth="1"/>
    <col min="4357" max="4357" width="13.125" style="25" customWidth="1"/>
    <col min="4358" max="4358" width="17.125" style="25" customWidth="1"/>
    <col min="4359" max="4359" width="9.625" style="25" customWidth="1"/>
    <col min="4360" max="4360" width="10.375" style="25" customWidth="1"/>
    <col min="4361" max="4607" width="13" style="25"/>
    <col min="4608" max="4608" width="3.375" style="25" bestFit="1" customWidth="1"/>
    <col min="4609" max="4609" width="6.375" style="25" customWidth="1"/>
    <col min="4610" max="4610" width="8" style="25" customWidth="1"/>
    <col min="4611" max="4611" width="25.5" style="25" customWidth="1"/>
    <col min="4612" max="4612" width="30.5" style="25" customWidth="1"/>
    <col min="4613" max="4613" width="13.125" style="25" customWidth="1"/>
    <col min="4614" max="4614" width="17.125" style="25" customWidth="1"/>
    <col min="4615" max="4615" width="9.625" style="25" customWidth="1"/>
    <col min="4616" max="4616" width="10.375" style="25" customWidth="1"/>
    <col min="4617" max="4863" width="13" style="25"/>
    <col min="4864" max="4864" width="3.375" style="25" bestFit="1" customWidth="1"/>
    <col min="4865" max="4865" width="6.375" style="25" customWidth="1"/>
    <col min="4866" max="4866" width="8" style="25" customWidth="1"/>
    <col min="4867" max="4867" width="25.5" style="25" customWidth="1"/>
    <col min="4868" max="4868" width="30.5" style="25" customWidth="1"/>
    <col min="4869" max="4869" width="13.125" style="25" customWidth="1"/>
    <col min="4870" max="4870" width="17.125" style="25" customWidth="1"/>
    <col min="4871" max="4871" width="9.625" style="25" customWidth="1"/>
    <col min="4872" max="4872" width="10.375" style="25" customWidth="1"/>
    <col min="4873" max="5119" width="13" style="25"/>
    <col min="5120" max="5120" width="3.375" style="25" bestFit="1" customWidth="1"/>
    <col min="5121" max="5121" width="6.375" style="25" customWidth="1"/>
    <col min="5122" max="5122" width="8" style="25" customWidth="1"/>
    <col min="5123" max="5123" width="25.5" style="25" customWidth="1"/>
    <col min="5124" max="5124" width="30.5" style="25" customWidth="1"/>
    <col min="5125" max="5125" width="13.125" style="25" customWidth="1"/>
    <col min="5126" max="5126" width="17.125" style="25" customWidth="1"/>
    <col min="5127" max="5127" width="9.625" style="25" customWidth="1"/>
    <col min="5128" max="5128" width="10.375" style="25" customWidth="1"/>
    <col min="5129" max="5375" width="13" style="25"/>
    <col min="5376" max="5376" width="3.375" style="25" bestFit="1" customWidth="1"/>
    <col min="5377" max="5377" width="6.375" style="25" customWidth="1"/>
    <col min="5378" max="5378" width="8" style="25" customWidth="1"/>
    <col min="5379" max="5379" width="25.5" style="25" customWidth="1"/>
    <col min="5380" max="5380" width="30.5" style="25" customWidth="1"/>
    <col min="5381" max="5381" width="13.125" style="25" customWidth="1"/>
    <col min="5382" max="5382" width="17.125" style="25" customWidth="1"/>
    <col min="5383" max="5383" width="9.625" style="25" customWidth="1"/>
    <col min="5384" max="5384" width="10.375" style="25" customWidth="1"/>
    <col min="5385" max="5631" width="13" style="25"/>
    <col min="5632" max="5632" width="3.375" style="25" bestFit="1" customWidth="1"/>
    <col min="5633" max="5633" width="6.375" style="25" customWidth="1"/>
    <col min="5634" max="5634" width="8" style="25" customWidth="1"/>
    <col min="5635" max="5635" width="25.5" style="25" customWidth="1"/>
    <col min="5636" max="5636" width="30.5" style="25" customWidth="1"/>
    <col min="5637" max="5637" width="13.125" style="25" customWidth="1"/>
    <col min="5638" max="5638" width="17.125" style="25" customWidth="1"/>
    <col min="5639" max="5639" width="9.625" style="25" customWidth="1"/>
    <col min="5640" max="5640" width="10.375" style="25" customWidth="1"/>
    <col min="5641" max="5887" width="13" style="25"/>
    <col min="5888" max="5888" width="3.375" style="25" bestFit="1" customWidth="1"/>
    <col min="5889" max="5889" width="6.375" style="25" customWidth="1"/>
    <col min="5890" max="5890" width="8" style="25" customWidth="1"/>
    <col min="5891" max="5891" width="25.5" style="25" customWidth="1"/>
    <col min="5892" max="5892" width="30.5" style="25" customWidth="1"/>
    <col min="5893" max="5893" width="13.125" style="25" customWidth="1"/>
    <col min="5894" max="5894" width="17.125" style="25" customWidth="1"/>
    <col min="5895" max="5895" width="9.625" style="25" customWidth="1"/>
    <col min="5896" max="5896" width="10.375" style="25" customWidth="1"/>
    <col min="5897" max="6143" width="13" style="25"/>
    <col min="6144" max="6144" width="3.375" style="25" bestFit="1" customWidth="1"/>
    <col min="6145" max="6145" width="6.375" style="25" customWidth="1"/>
    <col min="6146" max="6146" width="8" style="25" customWidth="1"/>
    <col min="6147" max="6147" width="25.5" style="25" customWidth="1"/>
    <col min="6148" max="6148" width="30.5" style="25" customWidth="1"/>
    <col min="6149" max="6149" width="13.125" style="25" customWidth="1"/>
    <col min="6150" max="6150" width="17.125" style="25" customWidth="1"/>
    <col min="6151" max="6151" width="9.625" style="25" customWidth="1"/>
    <col min="6152" max="6152" width="10.375" style="25" customWidth="1"/>
    <col min="6153" max="6399" width="13" style="25"/>
    <col min="6400" max="6400" width="3.375" style="25" bestFit="1" customWidth="1"/>
    <col min="6401" max="6401" width="6.375" style="25" customWidth="1"/>
    <col min="6402" max="6402" width="8" style="25" customWidth="1"/>
    <col min="6403" max="6403" width="25.5" style="25" customWidth="1"/>
    <col min="6404" max="6404" width="30.5" style="25" customWidth="1"/>
    <col min="6405" max="6405" width="13.125" style="25" customWidth="1"/>
    <col min="6406" max="6406" width="17.125" style="25" customWidth="1"/>
    <col min="6407" max="6407" width="9.625" style="25" customWidth="1"/>
    <col min="6408" max="6408" width="10.375" style="25" customWidth="1"/>
    <col min="6409" max="6655" width="13" style="25"/>
    <col min="6656" max="6656" width="3.375" style="25" bestFit="1" customWidth="1"/>
    <col min="6657" max="6657" width="6.375" style="25" customWidth="1"/>
    <col min="6658" max="6658" width="8" style="25" customWidth="1"/>
    <col min="6659" max="6659" width="25.5" style="25" customWidth="1"/>
    <col min="6660" max="6660" width="30.5" style="25" customWidth="1"/>
    <col min="6661" max="6661" width="13.125" style="25" customWidth="1"/>
    <col min="6662" max="6662" width="17.125" style="25" customWidth="1"/>
    <col min="6663" max="6663" width="9.625" style="25" customWidth="1"/>
    <col min="6664" max="6664" width="10.375" style="25" customWidth="1"/>
    <col min="6665" max="6911" width="13" style="25"/>
    <col min="6912" max="6912" width="3.375" style="25" bestFit="1" customWidth="1"/>
    <col min="6913" max="6913" width="6.375" style="25" customWidth="1"/>
    <col min="6914" max="6914" width="8" style="25" customWidth="1"/>
    <col min="6915" max="6915" width="25.5" style="25" customWidth="1"/>
    <col min="6916" max="6916" width="30.5" style="25" customWidth="1"/>
    <col min="6917" max="6917" width="13.125" style="25" customWidth="1"/>
    <col min="6918" max="6918" width="17.125" style="25" customWidth="1"/>
    <col min="6919" max="6919" width="9.625" style="25" customWidth="1"/>
    <col min="6920" max="6920" width="10.375" style="25" customWidth="1"/>
    <col min="6921" max="7167" width="13" style="25"/>
    <col min="7168" max="7168" width="3.375" style="25" bestFit="1" customWidth="1"/>
    <col min="7169" max="7169" width="6.375" style="25" customWidth="1"/>
    <col min="7170" max="7170" width="8" style="25" customWidth="1"/>
    <col min="7171" max="7171" width="25.5" style="25" customWidth="1"/>
    <col min="7172" max="7172" width="30.5" style="25" customWidth="1"/>
    <col min="7173" max="7173" width="13.125" style="25" customWidth="1"/>
    <col min="7174" max="7174" width="17.125" style="25" customWidth="1"/>
    <col min="7175" max="7175" width="9.625" style="25" customWidth="1"/>
    <col min="7176" max="7176" width="10.375" style="25" customWidth="1"/>
    <col min="7177" max="7423" width="13" style="25"/>
    <col min="7424" max="7424" width="3.375" style="25" bestFit="1" customWidth="1"/>
    <col min="7425" max="7425" width="6.375" style="25" customWidth="1"/>
    <col min="7426" max="7426" width="8" style="25" customWidth="1"/>
    <col min="7427" max="7427" width="25.5" style="25" customWidth="1"/>
    <col min="7428" max="7428" width="30.5" style="25" customWidth="1"/>
    <col min="7429" max="7429" width="13.125" style="25" customWidth="1"/>
    <col min="7430" max="7430" width="17.125" style="25" customWidth="1"/>
    <col min="7431" max="7431" width="9.625" style="25" customWidth="1"/>
    <col min="7432" max="7432" width="10.375" style="25" customWidth="1"/>
    <col min="7433" max="7679" width="13" style="25"/>
    <col min="7680" max="7680" width="3.375" style="25" bestFit="1" customWidth="1"/>
    <col min="7681" max="7681" width="6.375" style="25" customWidth="1"/>
    <col min="7682" max="7682" width="8" style="25" customWidth="1"/>
    <col min="7683" max="7683" width="25.5" style="25" customWidth="1"/>
    <col min="7684" max="7684" width="30.5" style="25" customWidth="1"/>
    <col min="7685" max="7685" width="13.125" style="25" customWidth="1"/>
    <col min="7686" max="7686" width="17.125" style="25" customWidth="1"/>
    <col min="7687" max="7687" width="9.625" style="25" customWidth="1"/>
    <col min="7688" max="7688" width="10.375" style="25" customWidth="1"/>
    <col min="7689" max="7935" width="13" style="25"/>
    <col min="7936" max="7936" width="3.375" style="25" bestFit="1" customWidth="1"/>
    <col min="7937" max="7937" width="6.375" style="25" customWidth="1"/>
    <col min="7938" max="7938" width="8" style="25" customWidth="1"/>
    <col min="7939" max="7939" width="25.5" style="25" customWidth="1"/>
    <col min="7940" max="7940" width="30.5" style="25" customWidth="1"/>
    <col min="7941" max="7941" width="13.125" style="25" customWidth="1"/>
    <col min="7942" max="7942" width="17.125" style="25" customWidth="1"/>
    <col min="7943" max="7943" width="9.625" style="25" customWidth="1"/>
    <col min="7944" max="7944" width="10.375" style="25" customWidth="1"/>
    <col min="7945" max="8191" width="13" style="25"/>
    <col min="8192" max="8192" width="3.375" style="25" bestFit="1" customWidth="1"/>
    <col min="8193" max="8193" width="6.375" style="25" customWidth="1"/>
    <col min="8194" max="8194" width="8" style="25" customWidth="1"/>
    <col min="8195" max="8195" width="25.5" style="25" customWidth="1"/>
    <col min="8196" max="8196" width="30.5" style="25" customWidth="1"/>
    <col min="8197" max="8197" width="13.125" style="25" customWidth="1"/>
    <col min="8198" max="8198" width="17.125" style="25" customWidth="1"/>
    <col min="8199" max="8199" width="9.625" style="25" customWidth="1"/>
    <col min="8200" max="8200" width="10.375" style="25" customWidth="1"/>
    <col min="8201" max="8447" width="13" style="25"/>
    <col min="8448" max="8448" width="3.375" style="25" bestFit="1" customWidth="1"/>
    <col min="8449" max="8449" width="6.375" style="25" customWidth="1"/>
    <col min="8450" max="8450" width="8" style="25" customWidth="1"/>
    <col min="8451" max="8451" width="25.5" style="25" customWidth="1"/>
    <col min="8452" max="8452" width="30.5" style="25" customWidth="1"/>
    <col min="8453" max="8453" width="13.125" style="25" customWidth="1"/>
    <col min="8454" max="8454" width="17.125" style="25" customWidth="1"/>
    <col min="8455" max="8455" width="9.625" style="25" customWidth="1"/>
    <col min="8456" max="8456" width="10.375" style="25" customWidth="1"/>
    <col min="8457" max="8703" width="13" style="25"/>
    <col min="8704" max="8704" width="3.375" style="25" bestFit="1" customWidth="1"/>
    <col min="8705" max="8705" width="6.375" style="25" customWidth="1"/>
    <col min="8706" max="8706" width="8" style="25" customWidth="1"/>
    <col min="8707" max="8707" width="25.5" style="25" customWidth="1"/>
    <col min="8708" max="8708" width="30.5" style="25" customWidth="1"/>
    <col min="8709" max="8709" width="13.125" style="25" customWidth="1"/>
    <col min="8710" max="8710" width="17.125" style="25" customWidth="1"/>
    <col min="8711" max="8711" width="9.625" style="25" customWidth="1"/>
    <col min="8712" max="8712" width="10.375" style="25" customWidth="1"/>
    <col min="8713" max="8959" width="13" style="25"/>
    <col min="8960" max="8960" width="3.375" style="25" bestFit="1" customWidth="1"/>
    <col min="8961" max="8961" width="6.375" style="25" customWidth="1"/>
    <col min="8962" max="8962" width="8" style="25" customWidth="1"/>
    <col min="8963" max="8963" width="25.5" style="25" customWidth="1"/>
    <col min="8964" max="8964" width="30.5" style="25" customWidth="1"/>
    <col min="8965" max="8965" width="13.125" style="25" customWidth="1"/>
    <col min="8966" max="8966" width="17.125" style="25" customWidth="1"/>
    <col min="8967" max="8967" width="9.625" style="25" customWidth="1"/>
    <col min="8968" max="8968" width="10.375" style="25" customWidth="1"/>
    <col min="8969" max="9215" width="13" style="25"/>
    <col min="9216" max="9216" width="3.375" style="25" bestFit="1" customWidth="1"/>
    <col min="9217" max="9217" width="6.375" style="25" customWidth="1"/>
    <col min="9218" max="9218" width="8" style="25" customWidth="1"/>
    <col min="9219" max="9219" width="25.5" style="25" customWidth="1"/>
    <col min="9220" max="9220" width="30.5" style="25" customWidth="1"/>
    <col min="9221" max="9221" width="13.125" style="25" customWidth="1"/>
    <col min="9222" max="9222" width="17.125" style="25" customWidth="1"/>
    <col min="9223" max="9223" width="9.625" style="25" customWidth="1"/>
    <col min="9224" max="9224" width="10.375" style="25" customWidth="1"/>
    <col min="9225" max="9471" width="13" style="25"/>
    <col min="9472" max="9472" width="3.375" style="25" bestFit="1" customWidth="1"/>
    <col min="9473" max="9473" width="6.375" style="25" customWidth="1"/>
    <col min="9474" max="9474" width="8" style="25" customWidth="1"/>
    <col min="9475" max="9475" width="25.5" style="25" customWidth="1"/>
    <col min="9476" max="9476" width="30.5" style="25" customWidth="1"/>
    <col min="9477" max="9477" width="13.125" style="25" customWidth="1"/>
    <col min="9478" max="9478" width="17.125" style="25" customWidth="1"/>
    <col min="9479" max="9479" width="9.625" style="25" customWidth="1"/>
    <col min="9480" max="9480" width="10.375" style="25" customWidth="1"/>
    <col min="9481" max="9727" width="13" style="25"/>
    <col min="9728" max="9728" width="3.375" style="25" bestFit="1" customWidth="1"/>
    <col min="9729" max="9729" width="6.375" style="25" customWidth="1"/>
    <col min="9730" max="9730" width="8" style="25" customWidth="1"/>
    <col min="9731" max="9731" width="25.5" style="25" customWidth="1"/>
    <col min="9732" max="9732" width="30.5" style="25" customWidth="1"/>
    <col min="9733" max="9733" width="13.125" style="25" customWidth="1"/>
    <col min="9734" max="9734" width="17.125" style="25" customWidth="1"/>
    <col min="9735" max="9735" width="9.625" style="25" customWidth="1"/>
    <col min="9736" max="9736" width="10.375" style="25" customWidth="1"/>
    <col min="9737" max="9983" width="13" style="25"/>
    <col min="9984" max="9984" width="3.375" style="25" bestFit="1" customWidth="1"/>
    <col min="9985" max="9985" width="6.375" style="25" customWidth="1"/>
    <col min="9986" max="9986" width="8" style="25" customWidth="1"/>
    <col min="9987" max="9987" width="25.5" style="25" customWidth="1"/>
    <col min="9988" max="9988" width="30.5" style="25" customWidth="1"/>
    <col min="9989" max="9989" width="13.125" style="25" customWidth="1"/>
    <col min="9990" max="9990" width="17.125" style="25" customWidth="1"/>
    <col min="9991" max="9991" width="9.625" style="25" customWidth="1"/>
    <col min="9992" max="9992" width="10.375" style="25" customWidth="1"/>
    <col min="9993" max="10239" width="13" style="25"/>
    <col min="10240" max="10240" width="3.375" style="25" bestFit="1" customWidth="1"/>
    <col min="10241" max="10241" width="6.375" style="25" customWidth="1"/>
    <col min="10242" max="10242" width="8" style="25" customWidth="1"/>
    <col min="10243" max="10243" width="25.5" style="25" customWidth="1"/>
    <col min="10244" max="10244" width="30.5" style="25" customWidth="1"/>
    <col min="10245" max="10245" width="13.125" style="25" customWidth="1"/>
    <col min="10246" max="10246" width="17.125" style="25" customWidth="1"/>
    <col min="10247" max="10247" width="9.625" style="25" customWidth="1"/>
    <col min="10248" max="10248" width="10.375" style="25" customWidth="1"/>
    <col min="10249" max="10495" width="13" style="25"/>
    <col min="10496" max="10496" width="3.375" style="25" bestFit="1" customWidth="1"/>
    <col min="10497" max="10497" width="6.375" style="25" customWidth="1"/>
    <col min="10498" max="10498" width="8" style="25" customWidth="1"/>
    <col min="10499" max="10499" width="25.5" style="25" customWidth="1"/>
    <col min="10500" max="10500" width="30.5" style="25" customWidth="1"/>
    <col min="10501" max="10501" width="13.125" style="25" customWidth="1"/>
    <col min="10502" max="10502" width="17.125" style="25" customWidth="1"/>
    <col min="10503" max="10503" width="9.625" style="25" customWidth="1"/>
    <col min="10504" max="10504" width="10.375" style="25" customWidth="1"/>
    <col min="10505" max="10751" width="13" style="25"/>
    <col min="10752" max="10752" width="3.375" style="25" bestFit="1" customWidth="1"/>
    <col min="10753" max="10753" width="6.375" style="25" customWidth="1"/>
    <col min="10754" max="10754" width="8" style="25" customWidth="1"/>
    <col min="10755" max="10755" width="25.5" style="25" customWidth="1"/>
    <col min="10756" max="10756" width="30.5" style="25" customWidth="1"/>
    <col min="10757" max="10757" width="13.125" style="25" customWidth="1"/>
    <col min="10758" max="10758" width="17.125" style="25" customWidth="1"/>
    <col min="10759" max="10759" width="9.625" style="25" customWidth="1"/>
    <col min="10760" max="10760" width="10.375" style="25" customWidth="1"/>
    <col min="10761" max="11007" width="13" style="25"/>
    <col min="11008" max="11008" width="3.375" style="25" bestFit="1" customWidth="1"/>
    <col min="11009" max="11009" width="6.375" style="25" customWidth="1"/>
    <col min="11010" max="11010" width="8" style="25" customWidth="1"/>
    <col min="11011" max="11011" width="25.5" style="25" customWidth="1"/>
    <col min="11012" max="11012" width="30.5" style="25" customWidth="1"/>
    <col min="11013" max="11013" width="13.125" style="25" customWidth="1"/>
    <col min="11014" max="11014" width="17.125" style="25" customWidth="1"/>
    <col min="11015" max="11015" width="9.625" style="25" customWidth="1"/>
    <col min="11016" max="11016" width="10.375" style="25" customWidth="1"/>
    <col min="11017" max="11263" width="13" style="25"/>
    <col min="11264" max="11264" width="3.375" style="25" bestFit="1" customWidth="1"/>
    <col min="11265" max="11265" width="6.375" style="25" customWidth="1"/>
    <col min="11266" max="11266" width="8" style="25" customWidth="1"/>
    <col min="11267" max="11267" width="25.5" style="25" customWidth="1"/>
    <col min="11268" max="11268" width="30.5" style="25" customWidth="1"/>
    <col min="11269" max="11269" width="13.125" style="25" customWidth="1"/>
    <col min="11270" max="11270" width="17.125" style="25" customWidth="1"/>
    <col min="11271" max="11271" width="9.625" style="25" customWidth="1"/>
    <col min="11272" max="11272" width="10.375" style="25" customWidth="1"/>
    <col min="11273" max="11519" width="13" style="25"/>
    <col min="11520" max="11520" width="3.375" style="25" bestFit="1" customWidth="1"/>
    <col min="11521" max="11521" width="6.375" style="25" customWidth="1"/>
    <col min="11522" max="11522" width="8" style="25" customWidth="1"/>
    <col min="11523" max="11523" width="25.5" style="25" customWidth="1"/>
    <col min="11524" max="11524" width="30.5" style="25" customWidth="1"/>
    <col min="11525" max="11525" width="13.125" style="25" customWidth="1"/>
    <col min="11526" max="11526" width="17.125" style="25" customWidth="1"/>
    <col min="11527" max="11527" width="9.625" style="25" customWidth="1"/>
    <col min="11528" max="11528" width="10.375" style="25" customWidth="1"/>
    <col min="11529" max="11775" width="13" style="25"/>
    <col min="11776" max="11776" width="3.375" style="25" bestFit="1" customWidth="1"/>
    <col min="11777" max="11777" width="6.375" style="25" customWidth="1"/>
    <col min="11778" max="11778" width="8" style="25" customWidth="1"/>
    <col min="11779" max="11779" width="25.5" style="25" customWidth="1"/>
    <col min="11780" max="11780" width="30.5" style="25" customWidth="1"/>
    <col min="11781" max="11781" width="13.125" style="25" customWidth="1"/>
    <col min="11782" max="11782" width="17.125" style="25" customWidth="1"/>
    <col min="11783" max="11783" width="9.625" style="25" customWidth="1"/>
    <col min="11784" max="11784" width="10.375" style="25" customWidth="1"/>
    <col min="11785" max="12031" width="13" style="25"/>
    <col min="12032" max="12032" width="3.375" style="25" bestFit="1" customWidth="1"/>
    <col min="12033" max="12033" width="6.375" style="25" customWidth="1"/>
    <col min="12034" max="12034" width="8" style="25" customWidth="1"/>
    <col min="12035" max="12035" width="25.5" style="25" customWidth="1"/>
    <col min="12036" max="12036" width="30.5" style="25" customWidth="1"/>
    <col min="12037" max="12037" width="13.125" style="25" customWidth="1"/>
    <col min="12038" max="12038" width="17.125" style="25" customWidth="1"/>
    <col min="12039" max="12039" width="9.625" style="25" customWidth="1"/>
    <col min="12040" max="12040" width="10.375" style="25" customWidth="1"/>
    <col min="12041" max="12287" width="13" style="25"/>
    <col min="12288" max="12288" width="3.375" style="25" bestFit="1" customWidth="1"/>
    <col min="12289" max="12289" width="6.375" style="25" customWidth="1"/>
    <col min="12290" max="12290" width="8" style="25" customWidth="1"/>
    <col min="12291" max="12291" width="25.5" style="25" customWidth="1"/>
    <col min="12292" max="12292" width="30.5" style="25" customWidth="1"/>
    <col min="12293" max="12293" width="13.125" style="25" customWidth="1"/>
    <col min="12294" max="12294" width="17.125" style="25" customWidth="1"/>
    <col min="12295" max="12295" width="9.625" style="25" customWidth="1"/>
    <col min="12296" max="12296" width="10.375" style="25" customWidth="1"/>
    <col min="12297" max="12543" width="13" style="25"/>
    <col min="12544" max="12544" width="3.375" style="25" bestFit="1" customWidth="1"/>
    <col min="12545" max="12545" width="6.375" style="25" customWidth="1"/>
    <col min="12546" max="12546" width="8" style="25" customWidth="1"/>
    <col min="12547" max="12547" width="25.5" style="25" customWidth="1"/>
    <col min="12548" max="12548" width="30.5" style="25" customWidth="1"/>
    <col min="12549" max="12549" width="13.125" style="25" customWidth="1"/>
    <col min="12550" max="12550" width="17.125" style="25" customWidth="1"/>
    <col min="12551" max="12551" width="9.625" style="25" customWidth="1"/>
    <col min="12552" max="12552" width="10.375" style="25" customWidth="1"/>
    <col min="12553" max="12799" width="13" style="25"/>
    <col min="12800" max="12800" width="3.375" style="25" bestFit="1" customWidth="1"/>
    <col min="12801" max="12801" width="6.375" style="25" customWidth="1"/>
    <col min="12802" max="12802" width="8" style="25" customWidth="1"/>
    <col min="12803" max="12803" width="25.5" style="25" customWidth="1"/>
    <col min="12804" max="12804" width="30.5" style="25" customWidth="1"/>
    <col min="12805" max="12805" width="13.125" style="25" customWidth="1"/>
    <col min="12806" max="12806" width="17.125" style="25" customWidth="1"/>
    <col min="12807" max="12807" width="9.625" style="25" customWidth="1"/>
    <col min="12808" max="12808" width="10.375" style="25" customWidth="1"/>
    <col min="12809" max="13055" width="13" style="25"/>
    <col min="13056" max="13056" width="3.375" style="25" bestFit="1" customWidth="1"/>
    <col min="13057" max="13057" width="6.375" style="25" customWidth="1"/>
    <col min="13058" max="13058" width="8" style="25" customWidth="1"/>
    <col min="13059" max="13059" width="25.5" style="25" customWidth="1"/>
    <col min="13060" max="13060" width="30.5" style="25" customWidth="1"/>
    <col min="13061" max="13061" width="13.125" style="25" customWidth="1"/>
    <col min="13062" max="13062" width="17.125" style="25" customWidth="1"/>
    <col min="13063" max="13063" width="9.625" style="25" customWidth="1"/>
    <col min="13064" max="13064" width="10.375" style="25" customWidth="1"/>
    <col min="13065" max="13311" width="13" style="25"/>
    <col min="13312" max="13312" width="3.375" style="25" bestFit="1" customWidth="1"/>
    <col min="13313" max="13313" width="6.375" style="25" customWidth="1"/>
    <col min="13314" max="13314" width="8" style="25" customWidth="1"/>
    <col min="13315" max="13315" width="25.5" style="25" customWidth="1"/>
    <col min="13316" max="13316" width="30.5" style="25" customWidth="1"/>
    <col min="13317" max="13317" width="13.125" style="25" customWidth="1"/>
    <col min="13318" max="13318" width="17.125" style="25" customWidth="1"/>
    <col min="13319" max="13319" width="9.625" style="25" customWidth="1"/>
    <col min="13320" max="13320" width="10.375" style="25" customWidth="1"/>
    <col min="13321" max="13567" width="13" style="25"/>
    <col min="13568" max="13568" width="3.375" style="25" bestFit="1" customWidth="1"/>
    <col min="13569" max="13569" width="6.375" style="25" customWidth="1"/>
    <col min="13570" max="13570" width="8" style="25" customWidth="1"/>
    <col min="13571" max="13571" width="25.5" style="25" customWidth="1"/>
    <col min="13572" max="13572" width="30.5" style="25" customWidth="1"/>
    <col min="13573" max="13573" width="13.125" style="25" customWidth="1"/>
    <col min="13574" max="13574" width="17.125" style="25" customWidth="1"/>
    <col min="13575" max="13575" width="9.625" style="25" customWidth="1"/>
    <col min="13576" max="13576" width="10.375" style="25" customWidth="1"/>
    <col min="13577" max="13823" width="13" style="25"/>
    <col min="13824" max="13824" width="3.375" style="25" bestFit="1" customWidth="1"/>
    <col min="13825" max="13825" width="6.375" style="25" customWidth="1"/>
    <col min="13826" max="13826" width="8" style="25" customWidth="1"/>
    <col min="13827" max="13827" width="25.5" style="25" customWidth="1"/>
    <col min="13828" max="13828" width="30.5" style="25" customWidth="1"/>
    <col min="13829" max="13829" width="13.125" style="25" customWidth="1"/>
    <col min="13830" max="13830" width="17.125" style="25" customWidth="1"/>
    <col min="13831" max="13831" width="9.625" style="25" customWidth="1"/>
    <col min="13832" max="13832" width="10.375" style="25" customWidth="1"/>
    <col min="13833" max="14079" width="13" style="25"/>
    <col min="14080" max="14080" width="3.375" style="25" bestFit="1" customWidth="1"/>
    <col min="14081" max="14081" width="6.375" style="25" customWidth="1"/>
    <col min="14082" max="14082" width="8" style="25" customWidth="1"/>
    <col min="14083" max="14083" width="25.5" style="25" customWidth="1"/>
    <col min="14084" max="14084" width="30.5" style="25" customWidth="1"/>
    <col min="14085" max="14085" width="13.125" style="25" customWidth="1"/>
    <col min="14086" max="14086" width="17.125" style="25" customWidth="1"/>
    <col min="14087" max="14087" width="9.625" style="25" customWidth="1"/>
    <col min="14088" max="14088" width="10.375" style="25" customWidth="1"/>
    <col min="14089" max="14335" width="13" style="25"/>
    <col min="14336" max="14336" width="3.375" style="25" bestFit="1" customWidth="1"/>
    <col min="14337" max="14337" width="6.375" style="25" customWidth="1"/>
    <col min="14338" max="14338" width="8" style="25" customWidth="1"/>
    <col min="14339" max="14339" width="25.5" style="25" customWidth="1"/>
    <col min="14340" max="14340" width="30.5" style="25" customWidth="1"/>
    <col min="14341" max="14341" width="13.125" style="25" customWidth="1"/>
    <col min="14342" max="14342" width="17.125" style="25" customWidth="1"/>
    <col min="14343" max="14343" width="9.625" style="25" customWidth="1"/>
    <col min="14344" max="14344" width="10.375" style="25" customWidth="1"/>
    <col min="14345" max="14591" width="13" style="25"/>
    <col min="14592" max="14592" width="3.375" style="25" bestFit="1" customWidth="1"/>
    <col min="14593" max="14593" width="6.375" style="25" customWidth="1"/>
    <col min="14594" max="14594" width="8" style="25" customWidth="1"/>
    <col min="14595" max="14595" width="25.5" style="25" customWidth="1"/>
    <col min="14596" max="14596" width="30.5" style="25" customWidth="1"/>
    <col min="14597" max="14597" width="13.125" style="25" customWidth="1"/>
    <col min="14598" max="14598" width="17.125" style="25" customWidth="1"/>
    <col min="14599" max="14599" width="9.625" style="25" customWidth="1"/>
    <col min="14600" max="14600" width="10.375" style="25" customWidth="1"/>
    <col min="14601" max="14847" width="13" style="25"/>
    <col min="14848" max="14848" width="3.375" style="25" bestFit="1" customWidth="1"/>
    <col min="14849" max="14849" width="6.375" style="25" customWidth="1"/>
    <col min="14850" max="14850" width="8" style="25" customWidth="1"/>
    <col min="14851" max="14851" width="25.5" style="25" customWidth="1"/>
    <col min="14852" max="14852" width="30.5" style="25" customWidth="1"/>
    <col min="14853" max="14853" width="13.125" style="25" customWidth="1"/>
    <col min="14854" max="14854" width="17.125" style="25" customWidth="1"/>
    <col min="14855" max="14855" width="9.625" style="25" customWidth="1"/>
    <col min="14856" max="14856" width="10.375" style="25" customWidth="1"/>
    <col min="14857" max="15103" width="13" style="25"/>
    <col min="15104" max="15104" width="3.375" style="25" bestFit="1" customWidth="1"/>
    <col min="15105" max="15105" width="6.375" style="25" customWidth="1"/>
    <col min="15106" max="15106" width="8" style="25" customWidth="1"/>
    <col min="15107" max="15107" width="25.5" style="25" customWidth="1"/>
    <col min="15108" max="15108" width="30.5" style="25" customWidth="1"/>
    <col min="15109" max="15109" width="13.125" style="25" customWidth="1"/>
    <col min="15110" max="15110" width="17.125" style="25" customWidth="1"/>
    <col min="15111" max="15111" width="9.625" style="25" customWidth="1"/>
    <col min="15112" max="15112" width="10.375" style="25" customWidth="1"/>
    <col min="15113" max="15359" width="13" style="25"/>
    <col min="15360" max="15360" width="3.375" style="25" bestFit="1" customWidth="1"/>
    <col min="15361" max="15361" width="6.375" style="25" customWidth="1"/>
    <col min="15362" max="15362" width="8" style="25" customWidth="1"/>
    <col min="15363" max="15363" width="25.5" style="25" customWidth="1"/>
    <col min="15364" max="15364" width="30.5" style="25" customWidth="1"/>
    <col min="15365" max="15365" width="13.125" style="25" customWidth="1"/>
    <col min="15366" max="15366" width="17.125" style="25" customWidth="1"/>
    <col min="15367" max="15367" width="9.625" style="25" customWidth="1"/>
    <col min="15368" max="15368" width="10.375" style="25" customWidth="1"/>
    <col min="15369" max="15615" width="13" style="25"/>
    <col min="15616" max="15616" width="3.375" style="25" bestFit="1" customWidth="1"/>
    <col min="15617" max="15617" width="6.375" style="25" customWidth="1"/>
    <col min="15618" max="15618" width="8" style="25" customWidth="1"/>
    <col min="15619" max="15619" width="25.5" style="25" customWidth="1"/>
    <col min="15620" max="15620" width="30.5" style="25" customWidth="1"/>
    <col min="15621" max="15621" width="13.125" style="25" customWidth="1"/>
    <col min="15622" max="15622" width="17.125" style="25" customWidth="1"/>
    <col min="15623" max="15623" width="9.625" style="25" customWidth="1"/>
    <col min="15624" max="15624" width="10.375" style="25" customWidth="1"/>
    <col min="15625" max="15871" width="13" style="25"/>
    <col min="15872" max="15872" width="3.375" style="25" bestFit="1" customWidth="1"/>
    <col min="15873" max="15873" width="6.375" style="25" customWidth="1"/>
    <col min="15874" max="15874" width="8" style="25" customWidth="1"/>
    <col min="15875" max="15875" width="25.5" style="25" customWidth="1"/>
    <col min="15876" max="15876" width="30.5" style="25" customWidth="1"/>
    <col min="15877" max="15877" width="13.125" style="25" customWidth="1"/>
    <col min="15878" max="15878" width="17.125" style="25" customWidth="1"/>
    <col min="15879" max="15879" width="9.625" style="25" customWidth="1"/>
    <col min="15880" max="15880" width="10.375" style="25" customWidth="1"/>
    <col min="15881" max="16127" width="13" style="25"/>
    <col min="16128" max="16128" width="3.375" style="25" bestFit="1" customWidth="1"/>
    <col min="16129" max="16129" width="6.375" style="25" customWidth="1"/>
    <col min="16130" max="16130" width="8" style="25" customWidth="1"/>
    <col min="16131" max="16131" width="25.5" style="25" customWidth="1"/>
    <col min="16132" max="16132" width="30.5" style="25" customWidth="1"/>
    <col min="16133" max="16133" width="13.125" style="25" customWidth="1"/>
    <col min="16134" max="16134" width="17.125" style="25" customWidth="1"/>
    <col min="16135" max="16135" width="9.625" style="25" customWidth="1"/>
    <col min="16136" max="16136" width="10.375" style="25" customWidth="1"/>
    <col min="16137" max="16384" width="13" style="25"/>
  </cols>
  <sheetData>
    <row r="1" spans="1:8" ht="18" customHeight="1">
      <c r="A1" s="24" t="s">
        <v>28</v>
      </c>
      <c r="B1" s="70"/>
      <c r="C1" s="26" t="s">
        <v>213</v>
      </c>
      <c r="D1" s="71"/>
      <c r="E1" s="71"/>
      <c r="F1" s="71"/>
    </row>
    <row r="2" spans="1:8" ht="18" customHeight="1">
      <c r="B2" s="72" t="s">
        <v>201</v>
      </c>
      <c r="C2" s="72"/>
      <c r="D2" s="71"/>
      <c r="E2" s="71"/>
      <c r="F2" s="71"/>
      <c r="G2" s="100" t="s">
        <v>8</v>
      </c>
      <c r="H2" s="100"/>
    </row>
    <row r="3" spans="1:8" ht="18" customHeight="1">
      <c r="A3" s="51"/>
      <c r="B3" s="52" t="s">
        <v>9</v>
      </c>
      <c r="C3" s="53" t="s">
        <v>10</v>
      </c>
      <c r="D3" s="53" t="s">
        <v>11</v>
      </c>
      <c r="E3" s="53" t="s">
        <v>12</v>
      </c>
      <c r="F3" s="53" t="s">
        <v>13</v>
      </c>
      <c r="G3" s="53" t="s">
        <v>14</v>
      </c>
      <c r="H3" s="54" t="s">
        <v>19</v>
      </c>
    </row>
    <row r="4" spans="1:8" s="32" customFormat="1" ht="18" customHeight="1">
      <c r="A4" s="28" t="s">
        <v>16</v>
      </c>
      <c r="B4" s="73" t="s">
        <v>217</v>
      </c>
      <c r="C4" s="29" t="s">
        <v>24</v>
      </c>
      <c r="D4" s="29" t="s">
        <v>25</v>
      </c>
      <c r="E4" s="58">
        <v>42096</v>
      </c>
      <c r="F4" s="30" t="s">
        <v>197</v>
      </c>
      <c r="G4" s="31">
        <v>0.13194444444444445</v>
      </c>
      <c r="H4" s="29">
        <v>235</v>
      </c>
    </row>
    <row r="5" spans="1:8" ht="18" customHeight="1">
      <c r="A5" s="33">
        <v>1</v>
      </c>
      <c r="B5" s="74"/>
      <c r="C5" s="75"/>
      <c r="D5" s="75"/>
      <c r="E5" s="75"/>
      <c r="F5" s="75"/>
      <c r="G5" s="75"/>
      <c r="H5" s="75"/>
    </row>
    <row r="6" spans="1:8" ht="18" customHeight="1">
      <c r="A6" s="34">
        <v>2</v>
      </c>
      <c r="B6" s="74"/>
      <c r="C6" s="76"/>
      <c r="D6" s="76"/>
      <c r="E6" s="76"/>
      <c r="F6" s="76"/>
      <c r="G6" s="76"/>
      <c r="H6" s="76"/>
    </row>
    <row r="7" spans="1:8" ht="18" customHeight="1">
      <c r="A7" s="34">
        <v>3</v>
      </c>
      <c r="B7" s="74"/>
      <c r="C7" s="76"/>
      <c r="D7" s="76"/>
      <c r="E7" s="76"/>
      <c r="F7" s="76"/>
      <c r="G7" s="76"/>
      <c r="H7" s="76"/>
    </row>
    <row r="8" spans="1:8" ht="18" customHeight="1">
      <c r="A8" s="34">
        <v>4</v>
      </c>
      <c r="B8" s="74"/>
      <c r="C8" s="76"/>
      <c r="D8" s="76"/>
      <c r="E8" s="76"/>
      <c r="F8" s="76"/>
      <c r="G8" s="76"/>
      <c r="H8" s="76"/>
    </row>
    <row r="9" spans="1:8" ht="18" customHeight="1">
      <c r="A9" s="34">
        <v>5</v>
      </c>
      <c r="B9" s="74"/>
      <c r="C9" s="76"/>
      <c r="D9" s="76"/>
      <c r="E9" s="76"/>
      <c r="F9" s="76"/>
      <c r="G9" s="76"/>
      <c r="H9" s="76"/>
    </row>
    <row r="10" spans="1:8" ht="18" customHeight="1">
      <c r="A10" s="34">
        <v>6</v>
      </c>
      <c r="B10" s="74"/>
      <c r="C10" s="76"/>
      <c r="D10" s="76"/>
      <c r="E10" s="76"/>
      <c r="F10" s="76"/>
      <c r="G10" s="76"/>
      <c r="H10" s="76"/>
    </row>
    <row r="11" spans="1:8" ht="18" customHeight="1">
      <c r="A11" s="34">
        <v>7</v>
      </c>
      <c r="B11" s="74"/>
      <c r="C11" s="76"/>
      <c r="D11" s="76"/>
      <c r="E11" s="76"/>
      <c r="F11" s="76"/>
      <c r="G11" s="76"/>
      <c r="H11" s="76"/>
    </row>
    <row r="12" spans="1:8" ht="18" customHeight="1">
      <c r="A12" s="34">
        <v>8</v>
      </c>
      <c r="B12" s="74"/>
      <c r="C12" s="76"/>
      <c r="D12" s="76"/>
      <c r="E12" s="76"/>
      <c r="F12" s="76"/>
      <c r="G12" s="76"/>
      <c r="H12" s="76"/>
    </row>
    <row r="13" spans="1:8" ht="18" customHeight="1">
      <c r="A13" s="34">
        <v>9</v>
      </c>
      <c r="B13" s="74"/>
      <c r="C13" s="76"/>
      <c r="D13" s="76"/>
      <c r="E13" s="76"/>
      <c r="F13" s="76"/>
      <c r="G13" s="76"/>
      <c r="H13" s="76"/>
    </row>
    <row r="14" spans="1:8" ht="18" customHeight="1">
      <c r="A14" s="34">
        <v>10</v>
      </c>
      <c r="B14" s="74"/>
      <c r="C14" s="76"/>
      <c r="D14" s="76"/>
      <c r="E14" s="76"/>
      <c r="F14" s="76"/>
      <c r="G14" s="76"/>
      <c r="H14" s="76"/>
    </row>
    <row r="15" spans="1:8" ht="18" customHeight="1">
      <c r="A15" s="34">
        <v>11</v>
      </c>
      <c r="B15" s="74"/>
      <c r="C15" s="76"/>
      <c r="D15" s="76"/>
      <c r="E15" s="76"/>
      <c r="F15" s="76"/>
      <c r="G15" s="76"/>
      <c r="H15" s="76"/>
    </row>
    <row r="16" spans="1:8" ht="18" customHeight="1">
      <c r="A16" s="34">
        <v>12</v>
      </c>
      <c r="B16" s="74"/>
      <c r="C16" s="76"/>
      <c r="D16" s="76"/>
      <c r="E16" s="76"/>
      <c r="F16" s="76"/>
      <c r="G16" s="76"/>
      <c r="H16" s="76"/>
    </row>
    <row r="17" spans="1:8" ht="18" customHeight="1">
      <c r="A17" s="34">
        <v>13</v>
      </c>
      <c r="B17" s="74"/>
      <c r="C17" s="76"/>
      <c r="D17" s="76"/>
      <c r="E17" s="76"/>
      <c r="F17" s="76"/>
      <c r="G17" s="76"/>
      <c r="H17" s="76"/>
    </row>
    <row r="18" spans="1:8" ht="18" customHeight="1">
      <c r="A18" s="34">
        <v>14</v>
      </c>
      <c r="B18" s="74"/>
      <c r="C18" s="76"/>
      <c r="D18" s="76"/>
      <c r="E18" s="76"/>
      <c r="F18" s="76"/>
      <c r="G18" s="76"/>
      <c r="H18" s="76"/>
    </row>
    <row r="19" spans="1:8" ht="18" customHeight="1">
      <c r="A19" s="34">
        <v>15</v>
      </c>
      <c r="B19" s="74"/>
      <c r="C19" s="76"/>
      <c r="D19" s="76"/>
      <c r="E19" s="76"/>
      <c r="F19" s="76"/>
      <c r="G19" s="76"/>
      <c r="H19" s="76"/>
    </row>
    <row r="20" spans="1:8" ht="18" customHeight="1">
      <c r="A20" s="34">
        <v>16</v>
      </c>
      <c r="B20" s="74"/>
      <c r="C20" s="76"/>
      <c r="D20" s="76"/>
      <c r="E20" s="76"/>
      <c r="F20" s="76"/>
      <c r="G20" s="76"/>
      <c r="H20" s="76"/>
    </row>
    <row r="21" spans="1:8" ht="18" customHeight="1">
      <c r="A21" s="34">
        <v>17</v>
      </c>
      <c r="B21" s="74"/>
      <c r="C21" s="76"/>
      <c r="D21" s="76"/>
      <c r="E21" s="76"/>
      <c r="F21" s="76"/>
      <c r="G21" s="76"/>
      <c r="H21" s="76"/>
    </row>
    <row r="22" spans="1:8" ht="18" customHeight="1">
      <c r="A22" s="34">
        <v>18</v>
      </c>
      <c r="B22" s="74"/>
      <c r="C22" s="76"/>
      <c r="D22" s="76"/>
      <c r="E22" s="76"/>
      <c r="F22" s="76"/>
      <c r="G22" s="76"/>
      <c r="H22" s="76"/>
    </row>
    <row r="23" spans="1:8" ht="18" customHeight="1">
      <c r="A23" s="34">
        <v>19</v>
      </c>
      <c r="B23" s="74"/>
      <c r="C23" s="76"/>
      <c r="D23" s="76"/>
      <c r="E23" s="76"/>
      <c r="F23" s="76"/>
      <c r="G23" s="76"/>
      <c r="H23" s="76"/>
    </row>
    <row r="24" spans="1:8" ht="18" customHeight="1">
      <c r="A24" s="34">
        <v>20</v>
      </c>
      <c r="B24" s="74"/>
      <c r="C24" s="76"/>
      <c r="D24" s="76"/>
      <c r="E24" s="76"/>
      <c r="F24" s="76"/>
      <c r="G24" s="76"/>
      <c r="H24" s="76"/>
    </row>
    <row r="25" spans="1:8" ht="18" customHeight="1">
      <c r="A25" s="34">
        <v>21</v>
      </c>
      <c r="B25" s="74"/>
      <c r="C25" s="76"/>
      <c r="D25" s="76"/>
      <c r="E25" s="76"/>
      <c r="F25" s="76"/>
      <c r="G25" s="76"/>
      <c r="H25" s="76"/>
    </row>
    <row r="26" spans="1:8" ht="18" customHeight="1">
      <c r="A26" s="34">
        <v>22</v>
      </c>
      <c r="B26" s="74"/>
      <c r="C26" s="76"/>
      <c r="D26" s="76"/>
      <c r="E26" s="76"/>
      <c r="F26" s="76"/>
      <c r="G26" s="76"/>
      <c r="H26" s="76"/>
    </row>
    <row r="27" spans="1:8" ht="18" customHeight="1">
      <c r="A27" s="34">
        <v>23</v>
      </c>
      <c r="B27" s="74"/>
      <c r="C27" s="76"/>
      <c r="D27" s="76"/>
      <c r="E27" s="76"/>
      <c r="F27" s="76"/>
      <c r="G27" s="76"/>
      <c r="H27" s="76"/>
    </row>
    <row r="28" spans="1:8" ht="18" customHeight="1">
      <c r="A28" s="34">
        <v>24</v>
      </c>
      <c r="B28" s="74"/>
      <c r="C28" s="76"/>
      <c r="D28" s="76"/>
      <c r="E28" s="76"/>
      <c r="F28" s="76"/>
      <c r="G28" s="76"/>
      <c r="H28" s="76"/>
    </row>
    <row r="29" spans="1:8" ht="18" customHeight="1">
      <c r="A29" s="34">
        <v>25</v>
      </c>
      <c r="B29" s="74"/>
      <c r="C29" s="76"/>
      <c r="D29" s="76"/>
      <c r="E29" s="76"/>
      <c r="F29" s="76"/>
      <c r="G29" s="76"/>
      <c r="H29" s="76"/>
    </row>
    <row r="30" spans="1:8" ht="18" customHeight="1">
      <c r="A30" s="34">
        <v>26</v>
      </c>
      <c r="B30" s="74"/>
      <c r="C30" s="76"/>
      <c r="D30" s="76"/>
      <c r="E30" s="76"/>
      <c r="F30" s="76"/>
      <c r="G30" s="76"/>
      <c r="H30" s="76"/>
    </row>
    <row r="31" spans="1:8" ht="18" customHeight="1">
      <c r="A31" s="34">
        <v>27</v>
      </c>
      <c r="B31" s="74"/>
      <c r="C31" s="76"/>
      <c r="D31" s="76"/>
      <c r="E31" s="76"/>
      <c r="F31" s="76"/>
      <c r="G31" s="76"/>
      <c r="H31" s="76"/>
    </row>
    <row r="32" spans="1:8" ht="18" customHeight="1">
      <c r="A32" s="34">
        <v>28</v>
      </c>
      <c r="B32" s="74"/>
      <c r="C32" s="76"/>
      <c r="D32" s="76"/>
      <c r="E32" s="76"/>
      <c r="F32" s="76"/>
      <c r="G32" s="76"/>
      <c r="H32" s="76"/>
    </row>
    <row r="33" spans="1:8" ht="18" customHeight="1">
      <c r="A33" s="34">
        <v>29</v>
      </c>
      <c r="B33" s="74"/>
      <c r="C33" s="76"/>
      <c r="D33" s="76"/>
      <c r="E33" s="76"/>
      <c r="F33" s="76"/>
      <c r="G33" s="76"/>
      <c r="H33" s="76"/>
    </row>
    <row r="34" spans="1:8" ht="18" customHeight="1">
      <c r="A34" s="34">
        <v>30</v>
      </c>
      <c r="B34" s="74"/>
      <c r="C34" s="76"/>
      <c r="D34" s="76"/>
      <c r="E34" s="76"/>
      <c r="F34" s="76"/>
      <c r="G34" s="76"/>
      <c r="H34" s="76"/>
    </row>
    <row r="35" spans="1:8" ht="18" customHeight="1">
      <c r="A35" s="34">
        <v>31</v>
      </c>
      <c r="B35" s="74"/>
      <c r="C35" s="76"/>
      <c r="D35" s="76"/>
      <c r="E35" s="76"/>
      <c r="F35" s="76"/>
      <c r="G35" s="76"/>
      <c r="H35" s="76"/>
    </row>
    <row r="36" spans="1:8" ht="18" customHeight="1">
      <c r="A36" s="34">
        <v>32</v>
      </c>
      <c r="B36" s="74"/>
      <c r="C36" s="76"/>
      <c r="D36" s="76"/>
      <c r="E36" s="76"/>
      <c r="F36" s="76"/>
      <c r="G36" s="76"/>
      <c r="H36" s="76"/>
    </row>
    <row r="37" spans="1:8" ht="18" customHeight="1">
      <c r="A37" s="34">
        <v>33</v>
      </c>
      <c r="B37" s="74"/>
      <c r="C37" s="76"/>
      <c r="D37" s="76"/>
      <c r="E37" s="76"/>
      <c r="F37" s="76"/>
      <c r="G37" s="76"/>
      <c r="H37" s="76"/>
    </row>
    <row r="38" spans="1:8" ht="18" customHeight="1">
      <c r="A38" s="34">
        <v>34</v>
      </c>
      <c r="B38" s="74"/>
      <c r="C38" s="76"/>
      <c r="D38" s="76"/>
      <c r="E38" s="76"/>
      <c r="F38" s="76"/>
      <c r="G38" s="76"/>
      <c r="H38" s="76"/>
    </row>
    <row r="39" spans="1:8" ht="18" customHeight="1">
      <c r="A39" s="34">
        <v>35</v>
      </c>
      <c r="B39" s="74"/>
      <c r="C39" s="76"/>
      <c r="D39" s="76"/>
      <c r="E39" s="76"/>
      <c r="F39" s="76"/>
      <c r="G39" s="76"/>
      <c r="H39" s="76"/>
    </row>
    <row r="40" spans="1:8" ht="18" customHeight="1">
      <c r="A40" s="34">
        <v>36</v>
      </c>
      <c r="B40" s="74"/>
      <c r="C40" s="76"/>
      <c r="D40" s="76"/>
      <c r="E40" s="76"/>
      <c r="F40" s="76"/>
      <c r="G40" s="76"/>
      <c r="H40" s="76"/>
    </row>
    <row r="41" spans="1:8" ht="18" customHeight="1">
      <c r="A41" s="34">
        <v>37</v>
      </c>
      <c r="B41" s="74"/>
      <c r="C41" s="76"/>
      <c r="D41" s="76"/>
      <c r="E41" s="76"/>
      <c r="F41" s="76"/>
      <c r="G41" s="76"/>
      <c r="H41" s="76"/>
    </row>
    <row r="42" spans="1:8" ht="18" customHeight="1">
      <c r="A42" s="34">
        <v>38</v>
      </c>
      <c r="B42" s="74"/>
      <c r="C42" s="76"/>
      <c r="D42" s="76"/>
      <c r="E42" s="76"/>
      <c r="F42" s="76"/>
      <c r="G42" s="76"/>
      <c r="H42" s="76"/>
    </row>
    <row r="43" spans="1:8" ht="18" customHeight="1">
      <c r="A43" s="34">
        <v>39</v>
      </c>
      <c r="B43" s="74"/>
      <c r="C43" s="76"/>
      <c r="D43" s="76"/>
      <c r="E43" s="76"/>
      <c r="F43" s="76"/>
      <c r="G43" s="76"/>
      <c r="H43" s="76"/>
    </row>
    <row r="44" spans="1:8" ht="18" customHeight="1">
      <c r="A44" s="34">
        <v>40</v>
      </c>
      <c r="B44" s="74"/>
      <c r="C44" s="76"/>
      <c r="D44" s="76"/>
      <c r="E44" s="76"/>
      <c r="F44" s="76"/>
      <c r="G44" s="76"/>
      <c r="H44" s="76"/>
    </row>
    <row r="45" spans="1:8" ht="18" customHeight="1">
      <c r="A45" s="34">
        <v>41</v>
      </c>
      <c r="B45" s="74"/>
      <c r="C45" s="76"/>
      <c r="D45" s="76"/>
      <c r="E45" s="76"/>
      <c r="F45" s="76"/>
      <c r="G45" s="76"/>
      <c r="H45" s="76"/>
    </row>
    <row r="46" spans="1:8" ht="18" customHeight="1">
      <c r="A46" s="34">
        <v>42</v>
      </c>
      <c r="B46" s="74"/>
      <c r="C46" s="76"/>
      <c r="D46" s="76"/>
      <c r="E46" s="76"/>
      <c r="F46" s="76"/>
      <c r="G46" s="76"/>
      <c r="H46" s="76"/>
    </row>
    <row r="47" spans="1:8" ht="18" customHeight="1">
      <c r="A47" s="34">
        <v>43</v>
      </c>
      <c r="B47" s="74"/>
      <c r="C47" s="76"/>
      <c r="D47" s="76"/>
      <c r="E47" s="76"/>
      <c r="F47" s="76"/>
      <c r="G47" s="76"/>
      <c r="H47" s="76"/>
    </row>
    <row r="48" spans="1:8" ht="18" customHeight="1">
      <c r="A48" s="34">
        <v>44</v>
      </c>
      <c r="B48" s="74"/>
      <c r="C48" s="76"/>
      <c r="D48" s="76"/>
      <c r="E48" s="76"/>
      <c r="F48" s="76"/>
      <c r="G48" s="76"/>
      <c r="H48" s="76"/>
    </row>
    <row r="49" spans="1:8" ht="18" customHeight="1">
      <c r="A49" s="34">
        <v>45</v>
      </c>
      <c r="B49" s="74"/>
      <c r="C49" s="76"/>
      <c r="D49" s="76"/>
      <c r="E49" s="76"/>
      <c r="F49" s="76"/>
      <c r="G49" s="76"/>
      <c r="H49" s="76"/>
    </row>
    <row r="50" spans="1:8" ht="18" customHeight="1">
      <c r="A50" s="34">
        <v>46</v>
      </c>
      <c r="B50" s="74"/>
      <c r="C50" s="76"/>
      <c r="D50" s="76"/>
      <c r="E50" s="76"/>
      <c r="F50" s="76"/>
      <c r="G50" s="76"/>
      <c r="H50" s="76"/>
    </row>
    <row r="51" spans="1:8" ht="18" customHeight="1">
      <c r="A51" s="34">
        <v>47</v>
      </c>
      <c r="B51" s="74"/>
      <c r="C51" s="76"/>
      <c r="D51" s="76"/>
      <c r="E51" s="76"/>
      <c r="F51" s="76"/>
      <c r="G51" s="76"/>
      <c r="H51" s="76"/>
    </row>
    <row r="52" spans="1:8" ht="18" customHeight="1">
      <c r="A52" s="34">
        <v>48</v>
      </c>
      <c r="B52" s="74"/>
      <c r="C52" s="76"/>
      <c r="D52" s="76"/>
      <c r="E52" s="76"/>
      <c r="F52" s="76"/>
      <c r="G52" s="76"/>
      <c r="H52" s="76"/>
    </row>
    <row r="53" spans="1:8" ht="18" customHeight="1">
      <c r="A53" s="34">
        <v>49</v>
      </c>
      <c r="B53" s="74"/>
      <c r="C53" s="76"/>
      <c r="D53" s="76"/>
      <c r="E53" s="76"/>
      <c r="F53" s="76"/>
      <c r="G53" s="76"/>
      <c r="H53" s="76"/>
    </row>
    <row r="54" spans="1:8" ht="18" customHeight="1">
      <c r="A54" s="34">
        <v>50</v>
      </c>
      <c r="B54" s="74"/>
      <c r="C54" s="76"/>
      <c r="D54" s="76"/>
      <c r="E54" s="76"/>
      <c r="F54" s="76"/>
      <c r="G54" s="76"/>
      <c r="H54" s="76"/>
    </row>
  </sheetData>
  <mergeCells count="1">
    <mergeCell ref="G2:H2"/>
  </mergeCells>
  <phoneticPr fontId="21"/>
  <pageMargins left="0.94488188976377963" right="0.35433070866141736" top="0.59055118110236227" bottom="0.39370078740157483" header="0.51181102362204722" footer="0.51181102362204722"/>
  <pageSetup paperSize="9" orientation="landscape" useFirstPageNumber="1" r:id="rId1"/>
  <headerFooter alignWithMargins="0"/>
  <rowBreaks count="1" manualBreakCount="1">
    <brk id="2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'（リスト）手術分野の分類記号'!$B$3:$B$9</xm:f>
          </x14:formula1>
          <xm:sqref>B4:B54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:C2"/>
    </sheetView>
  </sheetViews>
  <sheetFormatPr defaultColWidth="12.875" defaultRowHeight="14.25"/>
  <cols>
    <col min="1" max="1" width="8.5" style="35" customWidth="1"/>
    <col min="2" max="2" width="9" style="35" customWidth="1"/>
    <col min="3" max="3" width="47.375" style="35" customWidth="1"/>
    <col min="4" max="247" width="12.875" style="35"/>
    <col min="248" max="248" width="8.5" style="35" customWidth="1"/>
    <col min="249" max="249" width="9" style="35" customWidth="1"/>
    <col min="250" max="250" width="11.5" style="35" customWidth="1"/>
    <col min="251" max="251" width="5.625" style="35" customWidth="1"/>
    <col min="252" max="252" width="9.625" style="35" customWidth="1"/>
    <col min="253" max="253" width="5.125" style="35" customWidth="1"/>
    <col min="254" max="254" width="10.875" style="35" customWidth="1"/>
    <col min="255" max="255" width="6.375" style="35" customWidth="1"/>
    <col min="256" max="256" width="11.875" style="35" customWidth="1"/>
    <col min="257" max="257" width="5.875" style="35" customWidth="1"/>
    <col min="258" max="503" width="12.875" style="35"/>
    <col min="504" max="504" width="8.5" style="35" customWidth="1"/>
    <col min="505" max="505" width="9" style="35" customWidth="1"/>
    <col min="506" max="506" width="11.5" style="35" customWidth="1"/>
    <col min="507" max="507" width="5.625" style="35" customWidth="1"/>
    <col min="508" max="508" width="9.625" style="35" customWidth="1"/>
    <col min="509" max="509" width="5.125" style="35" customWidth="1"/>
    <col min="510" max="510" width="10.875" style="35" customWidth="1"/>
    <col min="511" max="511" width="6.375" style="35" customWidth="1"/>
    <col min="512" max="512" width="11.875" style="35" customWidth="1"/>
    <col min="513" max="513" width="5.875" style="35" customWidth="1"/>
    <col min="514" max="759" width="12.875" style="35"/>
    <col min="760" max="760" width="8.5" style="35" customWidth="1"/>
    <col min="761" max="761" width="9" style="35" customWidth="1"/>
    <col min="762" max="762" width="11.5" style="35" customWidth="1"/>
    <col min="763" max="763" width="5.625" style="35" customWidth="1"/>
    <col min="764" max="764" width="9.625" style="35" customWidth="1"/>
    <col min="765" max="765" width="5.125" style="35" customWidth="1"/>
    <col min="766" max="766" width="10.875" style="35" customWidth="1"/>
    <col min="767" max="767" width="6.375" style="35" customWidth="1"/>
    <col min="768" max="768" width="11.875" style="35" customWidth="1"/>
    <col min="769" max="769" width="5.875" style="35" customWidth="1"/>
    <col min="770" max="1015" width="12.875" style="35"/>
    <col min="1016" max="1016" width="8.5" style="35" customWidth="1"/>
    <col min="1017" max="1017" width="9" style="35" customWidth="1"/>
    <col min="1018" max="1018" width="11.5" style="35" customWidth="1"/>
    <col min="1019" max="1019" width="5.625" style="35" customWidth="1"/>
    <col min="1020" max="1020" width="9.625" style="35" customWidth="1"/>
    <col min="1021" max="1021" width="5.125" style="35" customWidth="1"/>
    <col min="1022" max="1022" width="10.875" style="35" customWidth="1"/>
    <col min="1023" max="1023" width="6.375" style="35" customWidth="1"/>
    <col min="1024" max="1024" width="11.875" style="35" customWidth="1"/>
    <col min="1025" max="1025" width="5.875" style="35" customWidth="1"/>
    <col min="1026" max="1271" width="12.875" style="35"/>
    <col min="1272" max="1272" width="8.5" style="35" customWidth="1"/>
    <col min="1273" max="1273" width="9" style="35" customWidth="1"/>
    <col min="1274" max="1274" width="11.5" style="35" customWidth="1"/>
    <col min="1275" max="1275" width="5.625" style="35" customWidth="1"/>
    <col min="1276" max="1276" width="9.625" style="35" customWidth="1"/>
    <col min="1277" max="1277" width="5.125" style="35" customWidth="1"/>
    <col min="1278" max="1278" width="10.875" style="35" customWidth="1"/>
    <col min="1279" max="1279" width="6.375" style="35" customWidth="1"/>
    <col min="1280" max="1280" width="11.875" style="35" customWidth="1"/>
    <col min="1281" max="1281" width="5.875" style="35" customWidth="1"/>
    <col min="1282" max="1527" width="12.875" style="35"/>
    <col min="1528" max="1528" width="8.5" style="35" customWidth="1"/>
    <col min="1529" max="1529" width="9" style="35" customWidth="1"/>
    <col min="1530" max="1530" width="11.5" style="35" customWidth="1"/>
    <col min="1531" max="1531" width="5.625" style="35" customWidth="1"/>
    <col min="1532" max="1532" width="9.625" style="35" customWidth="1"/>
    <col min="1533" max="1533" width="5.125" style="35" customWidth="1"/>
    <col min="1534" max="1534" width="10.875" style="35" customWidth="1"/>
    <col min="1535" max="1535" width="6.375" style="35" customWidth="1"/>
    <col min="1536" max="1536" width="11.875" style="35" customWidth="1"/>
    <col min="1537" max="1537" width="5.875" style="35" customWidth="1"/>
    <col min="1538" max="1783" width="12.875" style="35"/>
    <col min="1784" max="1784" width="8.5" style="35" customWidth="1"/>
    <col min="1785" max="1785" width="9" style="35" customWidth="1"/>
    <col min="1786" max="1786" width="11.5" style="35" customWidth="1"/>
    <col min="1787" max="1787" width="5.625" style="35" customWidth="1"/>
    <col min="1788" max="1788" width="9.625" style="35" customWidth="1"/>
    <col min="1789" max="1789" width="5.125" style="35" customWidth="1"/>
    <col min="1790" max="1790" width="10.875" style="35" customWidth="1"/>
    <col min="1791" max="1791" width="6.375" style="35" customWidth="1"/>
    <col min="1792" max="1792" width="11.875" style="35" customWidth="1"/>
    <col min="1793" max="1793" width="5.875" style="35" customWidth="1"/>
    <col min="1794" max="2039" width="12.875" style="35"/>
    <col min="2040" max="2040" width="8.5" style="35" customWidth="1"/>
    <col min="2041" max="2041" width="9" style="35" customWidth="1"/>
    <col min="2042" max="2042" width="11.5" style="35" customWidth="1"/>
    <col min="2043" max="2043" width="5.625" style="35" customWidth="1"/>
    <col min="2044" max="2044" width="9.625" style="35" customWidth="1"/>
    <col min="2045" max="2045" width="5.125" style="35" customWidth="1"/>
    <col min="2046" max="2046" width="10.875" style="35" customWidth="1"/>
    <col min="2047" max="2047" width="6.375" style="35" customWidth="1"/>
    <col min="2048" max="2048" width="11.875" style="35" customWidth="1"/>
    <col min="2049" max="2049" width="5.875" style="35" customWidth="1"/>
    <col min="2050" max="2295" width="12.875" style="35"/>
    <col min="2296" max="2296" width="8.5" style="35" customWidth="1"/>
    <col min="2297" max="2297" width="9" style="35" customWidth="1"/>
    <col min="2298" max="2298" width="11.5" style="35" customWidth="1"/>
    <col min="2299" max="2299" width="5.625" style="35" customWidth="1"/>
    <col min="2300" max="2300" width="9.625" style="35" customWidth="1"/>
    <col min="2301" max="2301" width="5.125" style="35" customWidth="1"/>
    <col min="2302" max="2302" width="10.875" style="35" customWidth="1"/>
    <col min="2303" max="2303" width="6.375" style="35" customWidth="1"/>
    <col min="2304" max="2304" width="11.875" style="35" customWidth="1"/>
    <col min="2305" max="2305" width="5.875" style="35" customWidth="1"/>
    <col min="2306" max="2551" width="12.875" style="35"/>
    <col min="2552" max="2552" width="8.5" style="35" customWidth="1"/>
    <col min="2553" max="2553" width="9" style="35" customWidth="1"/>
    <col min="2554" max="2554" width="11.5" style="35" customWidth="1"/>
    <col min="2555" max="2555" width="5.625" style="35" customWidth="1"/>
    <col min="2556" max="2556" width="9.625" style="35" customWidth="1"/>
    <col min="2557" max="2557" width="5.125" style="35" customWidth="1"/>
    <col min="2558" max="2558" width="10.875" style="35" customWidth="1"/>
    <col min="2559" max="2559" width="6.375" style="35" customWidth="1"/>
    <col min="2560" max="2560" width="11.875" style="35" customWidth="1"/>
    <col min="2561" max="2561" width="5.875" style="35" customWidth="1"/>
    <col min="2562" max="2807" width="12.875" style="35"/>
    <col min="2808" max="2808" width="8.5" style="35" customWidth="1"/>
    <col min="2809" max="2809" width="9" style="35" customWidth="1"/>
    <col min="2810" max="2810" width="11.5" style="35" customWidth="1"/>
    <col min="2811" max="2811" width="5.625" style="35" customWidth="1"/>
    <col min="2812" max="2812" width="9.625" style="35" customWidth="1"/>
    <col min="2813" max="2813" width="5.125" style="35" customWidth="1"/>
    <col min="2814" max="2814" width="10.875" style="35" customWidth="1"/>
    <col min="2815" max="2815" width="6.375" style="35" customWidth="1"/>
    <col min="2816" max="2816" width="11.875" style="35" customWidth="1"/>
    <col min="2817" max="2817" width="5.875" style="35" customWidth="1"/>
    <col min="2818" max="3063" width="12.875" style="35"/>
    <col min="3064" max="3064" width="8.5" style="35" customWidth="1"/>
    <col min="3065" max="3065" width="9" style="35" customWidth="1"/>
    <col min="3066" max="3066" width="11.5" style="35" customWidth="1"/>
    <col min="3067" max="3067" width="5.625" style="35" customWidth="1"/>
    <col min="3068" max="3068" width="9.625" style="35" customWidth="1"/>
    <col min="3069" max="3069" width="5.125" style="35" customWidth="1"/>
    <col min="3070" max="3070" width="10.875" style="35" customWidth="1"/>
    <col min="3071" max="3071" width="6.375" style="35" customWidth="1"/>
    <col min="3072" max="3072" width="11.875" style="35" customWidth="1"/>
    <col min="3073" max="3073" width="5.875" style="35" customWidth="1"/>
    <col min="3074" max="3319" width="12.875" style="35"/>
    <col min="3320" max="3320" width="8.5" style="35" customWidth="1"/>
    <col min="3321" max="3321" width="9" style="35" customWidth="1"/>
    <col min="3322" max="3322" width="11.5" style="35" customWidth="1"/>
    <col min="3323" max="3323" width="5.625" style="35" customWidth="1"/>
    <col min="3324" max="3324" width="9.625" style="35" customWidth="1"/>
    <col min="3325" max="3325" width="5.125" style="35" customWidth="1"/>
    <col min="3326" max="3326" width="10.875" style="35" customWidth="1"/>
    <col min="3327" max="3327" width="6.375" style="35" customWidth="1"/>
    <col min="3328" max="3328" width="11.875" style="35" customWidth="1"/>
    <col min="3329" max="3329" width="5.875" style="35" customWidth="1"/>
    <col min="3330" max="3575" width="12.875" style="35"/>
    <col min="3576" max="3576" width="8.5" style="35" customWidth="1"/>
    <col min="3577" max="3577" width="9" style="35" customWidth="1"/>
    <col min="3578" max="3578" width="11.5" style="35" customWidth="1"/>
    <col min="3579" max="3579" width="5.625" style="35" customWidth="1"/>
    <col min="3580" max="3580" width="9.625" style="35" customWidth="1"/>
    <col min="3581" max="3581" width="5.125" style="35" customWidth="1"/>
    <col min="3582" max="3582" width="10.875" style="35" customWidth="1"/>
    <col min="3583" max="3583" width="6.375" style="35" customWidth="1"/>
    <col min="3584" max="3584" width="11.875" style="35" customWidth="1"/>
    <col min="3585" max="3585" width="5.875" style="35" customWidth="1"/>
    <col min="3586" max="3831" width="12.875" style="35"/>
    <col min="3832" max="3832" width="8.5" style="35" customWidth="1"/>
    <col min="3833" max="3833" width="9" style="35" customWidth="1"/>
    <col min="3834" max="3834" width="11.5" style="35" customWidth="1"/>
    <col min="3835" max="3835" width="5.625" style="35" customWidth="1"/>
    <col min="3836" max="3836" width="9.625" style="35" customWidth="1"/>
    <col min="3837" max="3837" width="5.125" style="35" customWidth="1"/>
    <col min="3838" max="3838" width="10.875" style="35" customWidth="1"/>
    <col min="3839" max="3839" width="6.375" style="35" customWidth="1"/>
    <col min="3840" max="3840" width="11.875" style="35" customWidth="1"/>
    <col min="3841" max="3841" width="5.875" style="35" customWidth="1"/>
    <col min="3842" max="4087" width="12.875" style="35"/>
    <col min="4088" max="4088" width="8.5" style="35" customWidth="1"/>
    <col min="4089" max="4089" width="9" style="35" customWidth="1"/>
    <col min="4090" max="4090" width="11.5" style="35" customWidth="1"/>
    <col min="4091" max="4091" width="5.625" style="35" customWidth="1"/>
    <col min="4092" max="4092" width="9.625" style="35" customWidth="1"/>
    <col min="4093" max="4093" width="5.125" style="35" customWidth="1"/>
    <col min="4094" max="4094" width="10.875" style="35" customWidth="1"/>
    <col min="4095" max="4095" width="6.375" style="35" customWidth="1"/>
    <col min="4096" max="4096" width="11.875" style="35" customWidth="1"/>
    <col min="4097" max="4097" width="5.875" style="35" customWidth="1"/>
    <col min="4098" max="4343" width="12.875" style="35"/>
    <col min="4344" max="4344" width="8.5" style="35" customWidth="1"/>
    <col min="4345" max="4345" width="9" style="35" customWidth="1"/>
    <col min="4346" max="4346" width="11.5" style="35" customWidth="1"/>
    <col min="4347" max="4347" width="5.625" style="35" customWidth="1"/>
    <col min="4348" max="4348" width="9.625" style="35" customWidth="1"/>
    <col min="4349" max="4349" width="5.125" style="35" customWidth="1"/>
    <col min="4350" max="4350" width="10.875" style="35" customWidth="1"/>
    <col min="4351" max="4351" width="6.375" style="35" customWidth="1"/>
    <col min="4352" max="4352" width="11.875" style="35" customWidth="1"/>
    <col min="4353" max="4353" width="5.875" style="35" customWidth="1"/>
    <col min="4354" max="4599" width="12.875" style="35"/>
    <col min="4600" max="4600" width="8.5" style="35" customWidth="1"/>
    <col min="4601" max="4601" width="9" style="35" customWidth="1"/>
    <col min="4602" max="4602" width="11.5" style="35" customWidth="1"/>
    <col min="4603" max="4603" width="5.625" style="35" customWidth="1"/>
    <col min="4604" max="4604" width="9.625" style="35" customWidth="1"/>
    <col min="4605" max="4605" width="5.125" style="35" customWidth="1"/>
    <col min="4606" max="4606" width="10.875" style="35" customWidth="1"/>
    <col min="4607" max="4607" width="6.375" style="35" customWidth="1"/>
    <col min="4608" max="4608" width="11.875" style="35" customWidth="1"/>
    <col min="4609" max="4609" width="5.875" style="35" customWidth="1"/>
    <col min="4610" max="4855" width="12.875" style="35"/>
    <col min="4856" max="4856" width="8.5" style="35" customWidth="1"/>
    <col min="4857" max="4857" width="9" style="35" customWidth="1"/>
    <col min="4858" max="4858" width="11.5" style="35" customWidth="1"/>
    <col min="4859" max="4859" width="5.625" style="35" customWidth="1"/>
    <col min="4860" max="4860" width="9.625" style="35" customWidth="1"/>
    <col min="4861" max="4861" width="5.125" style="35" customWidth="1"/>
    <col min="4862" max="4862" width="10.875" style="35" customWidth="1"/>
    <col min="4863" max="4863" width="6.375" style="35" customWidth="1"/>
    <col min="4864" max="4864" width="11.875" style="35" customWidth="1"/>
    <col min="4865" max="4865" width="5.875" style="35" customWidth="1"/>
    <col min="4866" max="5111" width="12.875" style="35"/>
    <col min="5112" max="5112" width="8.5" style="35" customWidth="1"/>
    <col min="5113" max="5113" width="9" style="35" customWidth="1"/>
    <col min="5114" max="5114" width="11.5" style="35" customWidth="1"/>
    <col min="5115" max="5115" width="5.625" style="35" customWidth="1"/>
    <col min="5116" max="5116" width="9.625" style="35" customWidth="1"/>
    <col min="5117" max="5117" width="5.125" style="35" customWidth="1"/>
    <col min="5118" max="5118" width="10.875" style="35" customWidth="1"/>
    <col min="5119" max="5119" width="6.375" style="35" customWidth="1"/>
    <col min="5120" max="5120" width="11.875" style="35" customWidth="1"/>
    <col min="5121" max="5121" width="5.875" style="35" customWidth="1"/>
    <col min="5122" max="5367" width="12.875" style="35"/>
    <col min="5368" max="5368" width="8.5" style="35" customWidth="1"/>
    <col min="5369" max="5369" width="9" style="35" customWidth="1"/>
    <col min="5370" max="5370" width="11.5" style="35" customWidth="1"/>
    <col min="5371" max="5371" width="5.625" style="35" customWidth="1"/>
    <col min="5372" max="5372" width="9.625" style="35" customWidth="1"/>
    <col min="5373" max="5373" width="5.125" style="35" customWidth="1"/>
    <col min="5374" max="5374" width="10.875" style="35" customWidth="1"/>
    <col min="5375" max="5375" width="6.375" style="35" customWidth="1"/>
    <col min="5376" max="5376" width="11.875" style="35" customWidth="1"/>
    <col min="5377" max="5377" width="5.875" style="35" customWidth="1"/>
    <col min="5378" max="5623" width="12.875" style="35"/>
    <col min="5624" max="5624" width="8.5" style="35" customWidth="1"/>
    <col min="5625" max="5625" width="9" style="35" customWidth="1"/>
    <col min="5626" max="5626" width="11.5" style="35" customWidth="1"/>
    <col min="5627" max="5627" width="5.625" style="35" customWidth="1"/>
    <col min="5628" max="5628" width="9.625" style="35" customWidth="1"/>
    <col min="5629" max="5629" width="5.125" style="35" customWidth="1"/>
    <col min="5630" max="5630" width="10.875" style="35" customWidth="1"/>
    <col min="5631" max="5631" width="6.375" style="35" customWidth="1"/>
    <col min="5632" max="5632" width="11.875" style="35" customWidth="1"/>
    <col min="5633" max="5633" width="5.875" style="35" customWidth="1"/>
    <col min="5634" max="5879" width="12.875" style="35"/>
    <col min="5880" max="5880" width="8.5" style="35" customWidth="1"/>
    <col min="5881" max="5881" width="9" style="35" customWidth="1"/>
    <col min="5882" max="5882" width="11.5" style="35" customWidth="1"/>
    <col min="5883" max="5883" width="5.625" style="35" customWidth="1"/>
    <col min="5884" max="5884" width="9.625" style="35" customWidth="1"/>
    <col min="5885" max="5885" width="5.125" style="35" customWidth="1"/>
    <col min="5886" max="5886" width="10.875" style="35" customWidth="1"/>
    <col min="5887" max="5887" width="6.375" style="35" customWidth="1"/>
    <col min="5888" max="5888" width="11.875" style="35" customWidth="1"/>
    <col min="5889" max="5889" width="5.875" style="35" customWidth="1"/>
    <col min="5890" max="6135" width="12.875" style="35"/>
    <col min="6136" max="6136" width="8.5" style="35" customWidth="1"/>
    <col min="6137" max="6137" width="9" style="35" customWidth="1"/>
    <col min="6138" max="6138" width="11.5" style="35" customWidth="1"/>
    <col min="6139" max="6139" width="5.625" style="35" customWidth="1"/>
    <col min="6140" max="6140" width="9.625" style="35" customWidth="1"/>
    <col min="6141" max="6141" width="5.125" style="35" customWidth="1"/>
    <col min="6142" max="6142" width="10.875" style="35" customWidth="1"/>
    <col min="6143" max="6143" width="6.375" style="35" customWidth="1"/>
    <col min="6144" max="6144" width="11.875" style="35" customWidth="1"/>
    <col min="6145" max="6145" width="5.875" style="35" customWidth="1"/>
    <col min="6146" max="6391" width="12.875" style="35"/>
    <col min="6392" max="6392" width="8.5" style="35" customWidth="1"/>
    <col min="6393" max="6393" width="9" style="35" customWidth="1"/>
    <col min="6394" max="6394" width="11.5" style="35" customWidth="1"/>
    <col min="6395" max="6395" width="5.625" style="35" customWidth="1"/>
    <col min="6396" max="6396" width="9.625" style="35" customWidth="1"/>
    <col min="6397" max="6397" width="5.125" style="35" customWidth="1"/>
    <col min="6398" max="6398" width="10.875" style="35" customWidth="1"/>
    <col min="6399" max="6399" width="6.375" style="35" customWidth="1"/>
    <col min="6400" max="6400" width="11.875" style="35" customWidth="1"/>
    <col min="6401" max="6401" width="5.875" style="35" customWidth="1"/>
    <col min="6402" max="6647" width="12.875" style="35"/>
    <col min="6648" max="6648" width="8.5" style="35" customWidth="1"/>
    <col min="6649" max="6649" width="9" style="35" customWidth="1"/>
    <col min="6650" max="6650" width="11.5" style="35" customWidth="1"/>
    <col min="6651" max="6651" width="5.625" style="35" customWidth="1"/>
    <col min="6652" max="6652" width="9.625" style="35" customWidth="1"/>
    <col min="6653" max="6653" width="5.125" style="35" customWidth="1"/>
    <col min="6654" max="6654" width="10.875" style="35" customWidth="1"/>
    <col min="6655" max="6655" width="6.375" style="35" customWidth="1"/>
    <col min="6656" max="6656" width="11.875" style="35" customWidth="1"/>
    <col min="6657" max="6657" width="5.875" style="35" customWidth="1"/>
    <col min="6658" max="6903" width="12.875" style="35"/>
    <col min="6904" max="6904" width="8.5" style="35" customWidth="1"/>
    <col min="6905" max="6905" width="9" style="35" customWidth="1"/>
    <col min="6906" max="6906" width="11.5" style="35" customWidth="1"/>
    <col min="6907" max="6907" width="5.625" style="35" customWidth="1"/>
    <col min="6908" max="6908" width="9.625" style="35" customWidth="1"/>
    <col min="6909" max="6909" width="5.125" style="35" customWidth="1"/>
    <col min="6910" max="6910" width="10.875" style="35" customWidth="1"/>
    <col min="6911" max="6911" width="6.375" style="35" customWidth="1"/>
    <col min="6912" max="6912" width="11.875" style="35" customWidth="1"/>
    <col min="6913" max="6913" width="5.875" style="35" customWidth="1"/>
    <col min="6914" max="7159" width="12.875" style="35"/>
    <col min="7160" max="7160" width="8.5" style="35" customWidth="1"/>
    <col min="7161" max="7161" width="9" style="35" customWidth="1"/>
    <col min="7162" max="7162" width="11.5" style="35" customWidth="1"/>
    <col min="7163" max="7163" width="5.625" style="35" customWidth="1"/>
    <col min="7164" max="7164" width="9.625" style="35" customWidth="1"/>
    <col min="7165" max="7165" width="5.125" style="35" customWidth="1"/>
    <col min="7166" max="7166" width="10.875" style="35" customWidth="1"/>
    <col min="7167" max="7167" width="6.375" style="35" customWidth="1"/>
    <col min="7168" max="7168" width="11.875" style="35" customWidth="1"/>
    <col min="7169" max="7169" width="5.875" style="35" customWidth="1"/>
    <col min="7170" max="7415" width="12.875" style="35"/>
    <col min="7416" max="7416" width="8.5" style="35" customWidth="1"/>
    <col min="7417" max="7417" width="9" style="35" customWidth="1"/>
    <col min="7418" max="7418" width="11.5" style="35" customWidth="1"/>
    <col min="7419" max="7419" width="5.625" style="35" customWidth="1"/>
    <col min="7420" max="7420" width="9.625" style="35" customWidth="1"/>
    <col min="7421" max="7421" width="5.125" style="35" customWidth="1"/>
    <col min="7422" max="7422" width="10.875" style="35" customWidth="1"/>
    <col min="7423" max="7423" width="6.375" style="35" customWidth="1"/>
    <col min="7424" max="7424" width="11.875" style="35" customWidth="1"/>
    <col min="7425" max="7425" width="5.875" style="35" customWidth="1"/>
    <col min="7426" max="7671" width="12.875" style="35"/>
    <col min="7672" max="7672" width="8.5" style="35" customWidth="1"/>
    <col min="7673" max="7673" width="9" style="35" customWidth="1"/>
    <col min="7674" max="7674" width="11.5" style="35" customWidth="1"/>
    <col min="7675" max="7675" width="5.625" style="35" customWidth="1"/>
    <col min="7676" max="7676" width="9.625" style="35" customWidth="1"/>
    <col min="7677" max="7677" width="5.125" style="35" customWidth="1"/>
    <col min="7678" max="7678" width="10.875" style="35" customWidth="1"/>
    <col min="7679" max="7679" width="6.375" style="35" customWidth="1"/>
    <col min="7680" max="7680" width="11.875" style="35" customWidth="1"/>
    <col min="7681" max="7681" width="5.875" style="35" customWidth="1"/>
    <col min="7682" max="7927" width="12.875" style="35"/>
    <col min="7928" max="7928" width="8.5" style="35" customWidth="1"/>
    <col min="7929" max="7929" width="9" style="35" customWidth="1"/>
    <col min="7930" max="7930" width="11.5" style="35" customWidth="1"/>
    <col min="7931" max="7931" width="5.625" style="35" customWidth="1"/>
    <col min="7932" max="7932" width="9.625" style="35" customWidth="1"/>
    <col min="7933" max="7933" width="5.125" style="35" customWidth="1"/>
    <col min="7934" max="7934" width="10.875" style="35" customWidth="1"/>
    <col min="7935" max="7935" width="6.375" style="35" customWidth="1"/>
    <col min="7936" max="7936" width="11.875" style="35" customWidth="1"/>
    <col min="7937" max="7937" width="5.875" style="35" customWidth="1"/>
    <col min="7938" max="8183" width="12.875" style="35"/>
    <col min="8184" max="8184" width="8.5" style="35" customWidth="1"/>
    <col min="8185" max="8185" width="9" style="35" customWidth="1"/>
    <col min="8186" max="8186" width="11.5" style="35" customWidth="1"/>
    <col min="8187" max="8187" width="5.625" style="35" customWidth="1"/>
    <col min="8188" max="8188" width="9.625" style="35" customWidth="1"/>
    <col min="8189" max="8189" width="5.125" style="35" customWidth="1"/>
    <col min="8190" max="8190" width="10.875" style="35" customWidth="1"/>
    <col min="8191" max="8191" width="6.375" style="35" customWidth="1"/>
    <col min="8192" max="8192" width="11.875" style="35" customWidth="1"/>
    <col min="8193" max="8193" width="5.875" style="35" customWidth="1"/>
    <col min="8194" max="8439" width="12.875" style="35"/>
    <col min="8440" max="8440" width="8.5" style="35" customWidth="1"/>
    <col min="8441" max="8441" width="9" style="35" customWidth="1"/>
    <col min="8442" max="8442" width="11.5" style="35" customWidth="1"/>
    <col min="8443" max="8443" width="5.625" style="35" customWidth="1"/>
    <col min="8444" max="8444" width="9.625" style="35" customWidth="1"/>
    <col min="8445" max="8445" width="5.125" style="35" customWidth="1"/>
    <col min="8446" max="8446" width="10.875" style="35" customWidth="1"/>
    <col min="8447" max="8447" width="6.375" style="35" customWidth="1"/>
    <col min="8448" max="8448" width="11.875" style="35" customWidth="1"/>
    <col min="8449" max="8449" width="5.875" style="35" customWidth="1"/>
    <col min="8450" max="8695" width="12.875" style="35"/>
    <col min="8696" max="8696" width="8.5" style="35" customWidth="1"/>
    <col min="8697" max="8697" width="9" style="35" customWidth="1"/>
    <col min="8698" max="8698" width="11.5" style="35" customWidth="1"/>
    <col min="8699" max="8699" width="5.625" style="35" customWidth="1"/>
    <col min="8700" max="8700" width="9.625" style="35" customWidth="1"/>
    <col min="8701" max="8701" width="5.125" style="35" customWidth="1"/>
    <col min="8702" max="8702" width="10.875" style="35" customWidth="1"/>
    <col min="8703" max="8703" width="6.375" style="35" customWidth="1"/>
    <col min="8704" max="8704" width="11.875" style="35" customWidth="1"/>
    <col min="8705" max="8705" width="5.875" style="35" customWidth="1"/>
    <col min="8706" max="8951" width="12.875" style="35"/>
    <col min="8952" max="8952" width="8.5" style="35" customWidth="1"/>
    <col min="8953" max="8953" width="9" style="35" customWidth="1"/>
    <col min="8954" max="8954" width="11.5" style="35" customWidth="1"/>
    <col min="8955" max="8955" width="5.625" style="35" customWidth="1"/>
    <col min="8956" max="8956" width="9.625" style="35" customWidth="1"/>
    <col min="8957" max="8957" width="5.125" style="35" customWidth="1"/>
    <col min="8958" max="8958" width="10.875" style="35" customWidth="1"/>
    <col min="8959" max="8959" width="6.375" style="35" customWidth="1"/>
    <col min="8960" max="8960" width="11.875" style="35" customWidth="1"/>
    <col min="8961" max="8961" width="5.875" style="35" customWidth="1"/>
    <col min="8962" max="9207" width="12.875" style="35"/>
    <col min="9208" max="9208" width="8.5" style="35" customWidth="1"/>
    <col min="9209" max="9209" width="9" style="35" customWidth="1"/>
    <col min="9210" max="9210" width="11.5" style="35" customWidth="1"/>
    <col min="9211" max="9211" width="5.625" style="35" customWidth="1"/>
    <col min="9212" max="9212" width="9.625" style="35" customWidth="1"/>
    <col min="9213" max="9213" width="5.125" style="35" customWidth="1"/>
    <col min="9214" max="9214" width="10.875" style="35" customWidth="1"/>
    <col min="9215" max="9215" width="6.375" style="35" customWidth="1"/>
    <col min="9216" max="9216" width="11.875" style="35" customWidth="1"/>
    <col min="9217" max="9217" width="5.875" style="35" customWidth="1"/>
    <col min="9218" max="9463" width="12.875" style="35"/>
    <col min="9464" max="9464" width="8.5" style="35" customWidth="1"/>
    <col min="9465" max="9465" width="9" style="35" customWidth="1"/>
    <col min="9466" max="9466" width="11.5" style="35" customWidth="1"/>
    <col min="9467" max="9467" width="5.625" style="35" customWidth="1"/>
    <col min="9468" max="9468" width="9.625" style="35" customWidth="1"/>
    <col min="9469" max="9469" width="5.125" style="35" customWidth="1"/>
    <col min="9470" max="9470" width="10.875" style="35" customWidth="1"/>
    <col min="9471" max="9471" width="6.375" style="35" customWidth="1"/>
    <col min="9472" max="9472" width="11.875" style="35" customWidth="1"/>
    <col min="9473" max="9473" width="5.875" style="35" customWidth="1"/>
    <col min="9474" max="9719" width="12.875" style="35"/>
    <col min="9720" max="9720" width="8.5" style="35" customWidth="1"/>
    <col min="9721" max="9721" width="9" style="35" customWidth="1"/>
    <col min="9722" max="9722" width="11.5" style="35" customWidth="1"/>
    <col min="9723" max="9723" width="5.625" style="35" customWidth="1"/>
    <col min="9724" max="9724" width="9.625" style="35" customWidth="1"/>
    <col min="9725" max="9725" width="5.125" style="35" customWidth="1"/>
    <col min="9726" max="9726" width="10.875" style="35" customWidth="1"/>
    <col min="9727" max="9727" width="6.375" style="35" customWidth="1"/>
    <col min="9728" max="9728" width="11.875" style="35" customWidth="1"/>
    <col min="9729" max="9729" width="5.875" style="35" customWidth="1"/>
    <col min="9730" max="9975" width="12.875" style="35"/>
    <col min="9976" max="9976" width="8.5" style="35" customWidth="1"/>
    <col min="9977" max="9977" width="9" style="35" customWidth="1"/>
    <col min="9978" max="9978" width="11.5" style="35" customWidth="1"/>
    <col min="9979" max="9979" width="5.625" style="35" customWidth="1"/>
    <col min="9980" max="9980" width="9.625" style="35" customWidth="1"/>
    <col min="9981" max="9981" width="5.125" style="35" customWidth="1"/>
    <col min="9982" max="9982" width="10.875" style="35" customWidth="1"/>
    <col min="9983" max="9983" width="6.375" style="35" customWidth="1"/>
    <col min="9984" max="9984" width="11.875" style="35" customWidth="1"/>
    <col min="9985" max="9985" width="5.875" style="35" customWidth="1"/>
    <col min="9986" max="10231" width="12.875" style="35"/>
    <col min="10232" max="10232" width="8.5" style="35" customWidth="1"/>
    <col min="10233" max="10233" width="9" style="35" customWidth="1"/>
    <col min="10234" max="10234" width="11.5" style="35" customWidth="1"/>
    <col min="10235" max="10235" width="5.625" style="35" customWidth="1"/>
    <col min="10236" max="10236" width="9.625" style="35" customWidth="1"/>
    <col min="10237" max="10237" width="5.125" style="35" customWidth="1"/>
    <col min="10238" max="10238" width="10.875" style="35" customWidth="1"/>
    <col min="10239" max="10239" width="6.375" style="35" customWidth="1"/>
    <col min="10240" max="10240" width="11.875" style="35" customWidth="1"/>
    <col min="10241" max="10241" width="5.875" style="35" customWidth="1"/>
    <col min="10242" max="10487" width="12.875" style="35"/>
    <col min="10488" max="10488" width="8.5" style="35" customWidth="1"/>
    <col min="10489" max="10489" width="9" style="35" customWidth="1"/>
    <col min="10490" max="10490" width="11.5" style="35" customWidth="1"/>
    <col min="10491" max="10491" width="5.625" style="35" customWidth="1"/>
    <col min="10492" max="10492" width="9.625" style="35" customWidth="1"/>
    <col min="10493" max="10493" width="5.125" style="35" customWidth="1"/>
    <col min="10494" max="10494" width="10.875" style="35" customWidth="1"/>
    <col min="10495" max="10495" width="6.375" style="35" customWidth="1"/>
    <col min="10496" max="10496" width="11.875" style="35" customWidth="1"/>
    <col min="10497" max="10497" width="5.875" style="35" customWidth="1"/>
    <col min="10498" max="10743" width="12.875" style="35"/>
    <col min="10744" max="10744" width="8.5" style="35" customWidth="1"/>
    <col min="10745" max="10745" width="9" style="35" customWidth="1"/>
    <col min="10746" max="10746" width="11.5" style="35" customWidth="1"/>
    <col min="10747" max="10747" width="5.625" style="35" customWidth="1"/>
    <col min="10748" max="10748" width="9.625" style="35" customWidth="1"/>
    <col min="10749" max="10749" width="5.125" style="35" customWidth="1"/>
    <col min="10750" max="10750" width="10.875" style="35" customWidth="1"/>
    <col min="10751" max="10751" width="6.375" style="35" customWidth="1"/>
    <col min="10752" max="10752" width="11.875" style="35" customWidth="1"/>
    <col min="10753" max="10753" width="5.875" style="35" customWidth="1"/>
    <col min="10754" max="10999" width="12.875" style="35"/>
    <col min="11000" max="11000" width="8.5" style="35" customWidth="1"/>
    <col min="11001" max="11001" width="9" style="35" customWidth="1"/>
    <col min="11002" max="11002" width="11.5" style="35" customWidth="1"/>
    <col min="11003" max="11003" width="5.625" style="35" customWidth="1"/>
    <col min="11004" max="11004" width="9.625" style="35" customWidth="1"/>
    <col min="11005" max="11005" width="5.125" style="35" customWidth="1"/>
    <col min="11006" max="11006" width="10.875" style="35" customWidth="1"/>
    <col min="11007" max="11007" width="6.375" style="35" customWidth="1"/>
    <col min="11008" max="11008" width="11.875" style="35" customWidth="1"/>
    <col min="11009" max="11009" width="5.875" style="35" customWidth="1"/>
    <col min="11010" max="11255" width="12.875" style="35"/>
    <col min="11256" max="11256" width="8.5" style="35" customWidth="1"/>
    <col min="11257" max="11257" width="9" style="35" customWidth="1"/>
    <col min="11258" max="11258" width="11.5" style="35" customWidth="1"/>
    <col min="11259" max="11259" width="5.625" style="35" customWidth="1"/>
    <col min="11260" max="11260" width="9.625" style="35" customWidth="1"/>
    <col min="11261" max="11261" width="5.125" style="35" customWidth="1"/>
    <col min="11262" max="11262" width="10.875" style="35" customWidth="1"/>
    <col min="11263" max="11263" width="6.375" style="35" customWidth="1"/>
    <col min="11264" max="11264" width="11.875" style="35" customWidth="1"/>
    <col min="11265" max="11265" width="5.875" style="35" customWidth="1"/>
    <col min="11266" max="11511" width="12.875" style="35"/>
    <col min="11512" max="11512" width="8.5" style="35" customWidth="1"/>
    <col min="11513" max="11513" width="9" style="35" customWidth="1"/>
    <col min="11514" max="11514" width="11.5" style="35" customWidth="1"/>
    <col min="11515" max="11515" width="5.625" style="35" customWidth="1"/>
    <col min="11516" max="11516" width="9.625" style="35" customWidth="1"/>
    <col min="11517" max="11517" width="5.125" style="35" customWidth="1"/>
    <col min="11518" max="11518" width="10.875" style="35" customWidth="1"/>
    <col min="11519" max="11519" width="6.375" style="35" customWidth="1"/>
    <col min="11520" max="11520" width="11.875" style="35" customWidth="1"/>
    <col min="11521" max="11521" width="5.875" style="35" customWidth="1"/>
    <col min="11522" max="11767" width="12.875" style="35"/>
    <col min="11768" max="11768" width="8.5" style="35" customWidth="1"/>
    <col min="11769" max="11769" width="9" style="35" customWidth="1"/>
    <col min="11770" max="11770" width="11.5" style="35" customWidth="1"/>
    <col min="11771" max="11771" width="5.625" style="35" customWidth="1"/>
    <col min="11772" max="11772" width="9.625" style="35" customWidth="1"/>
    <col min="11773" max="11773" width="5.125" style="35" customWidth="1"/>
    <col min="11774" max="11774" width="10.875" style="35" customWidth="1"/>
    <col min="11775" max="11775" width="6.375" style="35" customWidth="1"/>
    <col min="11776" max="11776" width="11.875" style="35" customWidth="1"/>
    <col min="11777" max="11777" width="5.875" style="35" customWidth="1"/>
    <col min="11778" max="12023" width="12.875" style="35"/>
    <col min="12024" max="12024" width="8.5" style="35" customWidth="1"/>
    <col min="12025" max="12025" width="9" style="35" customWidth="1"/>
    <col min="12026" max="12026" width="11.5" style="35" customWidth="1"/>
    <col min="12027" max="12027" width="5.625" style="35" customWidth="1"/>
    <col min="12028" max="12028" width="9.625" style="35" customWidth="1"/>
    <col min="12029" max="12029" width="5.125" style="35" customWidth="1"/>
    <col min="12030" max="12030" width="10.875" style="35" customWidth="1"/>
    <col min="12031" max="12031" width="6.375" style="35" customWidth="1"/>
    <col min="12032" max="12032" width="11.875" style="35" customWidth="1"/>
    <col min="12033" max="12033" width="5.875" style="35" customWidth="1"/>
    <col min="12034" max="12279" width="12.875" style="35"/>
    <col min="12280" max="12280" width="8.5" style="35" customWidth="1"/>
    <col min="12281" max="12281" width="9" style="35" customWidth="1"/>
    <col min="12282" max="12282" width="11.5" style="35" customWidth="1"/>
    <col min="12283" max="12283" width="5.625" style="35" customWidth="1"/>
    <col min="12284" max="12284" width="9.625" style="35" customWidth="1"/>
    <col min="12285" max="12285" width="5.125" style="35" customWidth="1"/>
    <col min="12286" max="12286" width="10.875" style="35" customWidth="1"/>
    <col min="12287" max="12287" width="6.375" style="35" customWidth="1"/>
    <col min="12288" max="12288" width="11.875" style="35" customWidth="1"/>
    <col min="12289" max="12289" width="5.875" style="35" customWidth="1"/>
    <col min="12290" max="12535" width="12.875" style="35"/>
    <col min="12536" max="12536" width="8.5" style="35" customWidth="1"/>
    <col min="12537" max="12537" width="9" style="35" customWidth="1"/>
    <col min="12538" max="12538" width="11.5" style="35" customWidth="1"/>
    <col min="12539" max="12539" width="5.625" style="35" customWidth="1"/>
    <col min="12540" max="12540" width="9.625" style="35" customWidth="1"/>
    <col min="12541" max="12541" width="5.125" style="35" customWidth="1"/>
    <col min="12542" max="12542" width="10.875" style="35" customWidth="1"/>
    <col min="12543" max="12543" width="6.375" style="35" customWidth="1"/>
    <col min="12544" max="12544" width="11.875" style="35" customWidth="1"/>
    <col min="12545" max="12545" width="5.875" style="35" customWidth="1"/>
    <col min="12546" max="12791" width="12.875" style="35"/>
    <col min="12792" max="12792" width="8.5" style="35" customWidth="1"/>
    <col min="12793" max="12793" width="9" style="35" customWidth="1"/>
    <col min="12794" max="12794" width="11.5" style="35" customWidth="1"/>
    <col min="12795" max="12795" width="5.625" style="35" customWidth="1"/>
    <col min="12796" max="12796" width="9.625" style="35" customWidth="1"/>
    <col min="12797" max="12797" width="5.125" style="35" customWidth="1"/>
    <col min="12798" max="12798" width="10.875" style="35" customWidth="1"/>
    <col min="12799" max="12799" width="6.375" style="35" customWidth="1"/>
    <col min="12800" max="12800" width="11.875" style="35" customWidth="1"/>
    <col min="12801" max="12801" width="5.875" style="35" customWidth="1"/>
    <col min="12802" max="13047" width="12.875" style="35"/>
    <col min="13048" max="13048" width="8.5" style="35" customWidth="1"/>
    <col min="13049" max="13049" width="9" style="35" customWidth="1"/>
    <col min="13050" max="13050" width="11.5" style="35" customWidth="1"/>
    <col min="13051" max="13051" width="5.625" style="35" customWidth="1"/>
    <col min="13052" max="13052" width="9.625" style="35" customWidth="1"/>
    <col min="13053" max="13053" width="5.125" style="35" customWidth="1"/>
    <col min="13054" max="13054" width="10.875" style="35" customWidth="1"/>
    <col min="13055" max="13055" width="6.375" style="35" customWidth="1"/>
    <col min="13056" max="13056" width="11.875" style="35" customWidth="1"/>
    <col min="13057" max="13057" width="5.875" style="35" customWidth="1"/>
    <col min="13058" max="13303" width="12.875" style="35"/>
    <col min="13304" max="13304" width="8.5" style="35" customWidth="1"/>
    <col min="13305" max="13305" width="9" style="35" customWidth="1"/>
    <col min="13306" max="13306" width="11.5" style="35" customWidth="1"/>
    <col min="13307" max="13307" width="5.625" style="35" customWidth="1"/>
    <col min="13308" max="13308" width="9.625" style="35" customWidth="1"/>
    <col min="13309" max="13309" width="5.125" style="35" customWidth="1"/>
    <col min="13310" max="13310" width="10.875" style="35" customWidth="1"/>
    <col min="13311" max="13311" width="6.375" style="35" customWidth="1"/>
    <col min="13312" max="13312" width="11.875" style="35" customWidth="1"/>
    <col min="13313" max="13313" width="5.875" style="35" customWidth="1"/>
    <col min="13314" max="13559" width="12.875" style="35"/>
    <col min="13560" max="13560" width="8.5" style="35" customWidth="1"/>
    <col min="13561" max="13561" width="9" style="35" customWidth="1"/>
    <col min="13562" max="13562" width="11.5" style="35" customWidth="1"/>
    <col min="13563" max="13563" width="5.625" style="35" customWidth="1"/>
    <col min="13564" max="13564" width="9.625" style="35" customWidth="1"/>
    <col min="13565" max="13565" width="5.125" style="35" customWidth="1"/>
    <col min="13566" max="13566" width="10.875" style="35" customWidth="1"/>
    <col min="13567" max="13567" width="6.375" style="35" customWidth="1"/>
    <col min="13568" max="13568" width="11.875" style="35" customWidth="1"/>
    <col min="13569" max="13569" width="5.875" style="35" customWidth="1"/>
    <col min="13570" max="13815" width="12.875" style="35"/>
    <col min="13816" max="13816" width="8.5" style="35" customWidth="1"/>
    <col min="13817" max="13817" width="9" style="35" customWidth="1"/>
    <col min="13818" max="13818" width="11.5" style="35" customWidth="1"/>
    <col min="13819" max="13819" width="5.625" style="35" customWidth="1"/>
    <col min="13820" max="13820" width="9.625" style="35" customWidth="1"/>
    <col min="13821" max="13821" width="5.125" style="35" customWidth="1"/>
    <col min="13822" max="13822" width="10.875" style="35" customWidth="1"/>
    <col min="13823" max="13823" width="6.375" style="35" customWidth="1"/>
    <col min="13824" max="13824" width="11.875" style="35" customWidth="1"/>
    <col min="13825" max="13825" width="5.875" style="35" customWidth="1"/>
    <col min="13826" max="14071" width="12.875" style="35"/>
    <col min="14072" max="14072" width="8.5" style="35" customWidth="1"/>
    <col min="14073" max="14073" width="9" style="35" customWidth="1"/>
    <col min="14074" max="14074" width="11.5" style="35" customWidth="1"/>
    <col min="14075" max="14075" width="5.625" style="35" customWidth="1"/>
    <col min="14076" max="14076" width="9.625" style="35" customWidth="1"/>
    <col min="14077" max="14077" width="5.125" style="35" customWidth="1"/>
    <col min="14078" max="14078" width="10.875" style="35" customWidth="1"/>
    <col min="14079" max="14079" width="6.375" style="35" customWidth="1"/>
    <col min="14080" max="14080" width="11.875" style="35" customWidth="1"/>
    <col min="14081" max="14081" width="5.875" style="35" customWidth="1"/>
    <col min="14082" max="14327" width="12.875" style="35"/>
    <col min="14328" max="14328" width="8.5" style="35" customWidth="1"/>
    <col min="14329" max="14329" width="9" style="35" customWidth="1"/>
    <col min="14330" max="14330" width="11.5" style="35" customWidth="1"/>
    <col min="14331" max="14331" width="5.625" style="35" customWidth="1"/>
    <col min="14332" max="14332" width="9.625" style="35" customWidth="1"/>
    <col min="14333" max="14333" width="5.125" style="35" customWidth="1"/>
    <col min="14334" max="14334" width="10.875" style="35" customWidth="1"/>
    <col min="14335" max="14335" width="6.375" style="35" customWidth="1"/>
    <col min="14336" max="14336" width="11.875" style="35" customWidth="1"/>
    <col min="14337" max="14337" width="5.875" style="35" customWidth="1"/>
    <col min="14338" max="14583" width="12.875" style="35"/>
    <col min="14584" max="14584" width="8.5" style="35" customWidth="1"/>
    <col min="14585" max="14585" width="9" style="35" customWidth="1"/>
    <col min="14586" max="14586" width="11.5" style="35" customWidth="1"/>
    <col min="14587" max="14587" width="5.625" style="35" customWidth="1"/>
    <col min="14588" max="14588" width="9.625" style="35" customWidth="1"/>
    <col min="14589" max="14589" width="5.125" style="35" customWidth="1"/>
    <col min="14590" max="14590" width="10.875" style="35" customWidth="1"/>
    <col min="14591" max="14591" width="6.375" style="35" customWidth="1"/>
    <col min="14592" max="14592" width="11.875" style="35" customWidth="1"/>
    <col min="14593" max="14593" width="5.875" style="35" customWidth="1"/>
    <col min="14594" max="14839" width="12.875" style="35"/>
    <col min="14840" max="14840" width="8.5" style="35" customWidth="1"/>
    <col min="14841" max="14841" width="9" style="35" customWidth="1"/>
    <col min="14842" max="14842" width="11.5" style="35" customWidth="1"/>
    <col min="14843" max="14843" width="5.625" style="35" customWidth="1"/>
    <col min="14844" max="14844" width="9.625" style="35" customWidth="1"/>
    <col min="14845" max="14845" width="5.125" style="35" customWidth="1"/>
    <col min="14846" max="14846" width="10.875" style="35" customWidth="1"/>
    <col min="14847" max="14847" width="6.375" style="35" customWidth="1"/>
    <col min="14848" max="14848" width="11.875" style="35" customWidth="1"/>
    <col min="14849" max="14849" width="5.875" style="35" customWidth="1"/>
    <col min="14850" max="15095" width="12.875" style="35"/>
    <col min="15096" max="15096" width="8.5" style="35" customWidth="1"/>
    <col min="15097" max="15097" width="9" style="35" customWidth="1"/>
    <col min="15098" max="15098" width="11.5" style="35" customWidth="1"/>
    <col min="15099" max="15099" width="5.625" style="35" customWidth="1"/>
    <col min="15100" max="15100" width="9.625" style="35" customWidth="1"/>
    <col min="15101" max="15101" width="5.125" style="35" customWidth="1"/>
    <col min="15102" max="15102" width="10.875" style="35" customWidth="1"/>
    <col min="15103" max="15103" width="6.375" style="35" customWidth="1"/>
    <col min="15104" max="15104" width="11.875" style="35" customWidth="1"/>
    <col min="15105" max="15105" width="5.875" style="35" customWidth="1"/>
    <col min="15106" max="15351" width="12.875" style="35"/>
    <col min="15352" max="15352" width="8.5" style="35" customWidth="1"/>
    <col min="15353" max="15353" width="9" style="35" customWidth="1"/>
    <col min="15354" max="15354" width="11.5" style="35" customWidth="1"/>
    <col min="15355" max="15355" width="5.625" style="35" customWidth="1"/>
    <col min="15356" max="15356" width="9.625" style="35" customWidth="1"/>
    <col min="15357" max="15357" width="5.125" style="35" customWidth="1"/>
    <col min="15358" max="15358" width="10.875" style="35" customWidth="1"/>
    <col min="15359" max="15359" width="6.375" style="35" customWidth="1"/>
    <col min="15360" max="15360" width="11.875" style="35" customWidth="1"/>
    <col min="15361" max="15361" width="5.875" style="35" customWidth="1"/>
    <col min="15362" max="15607" width="12.875" style="35"/>
    <col min="15608" max="15608" width="8.5" style="35" customWidth="1"/>
    <col min="15609" max="15609" width="9" style="35" customWidth="1"/>
    <col min="15610" max="15610" width="11.5" style="35" customWidth="1"/>
    <col min="15611" max="15611" width="5.625" style="35" customWidth="1"/>
    <col min="15612" max="15612" width="9.625" style="35" customWidth="1"/>
    <col min="15613" max="15613" width="5.125" style="35" customWidth="1"/>
    <col min="15614" max="15614" width="10.875" style="35" customWidth="1"/>
    <col min="15615" max="15615" width="6.375" style="35" customWidth="1"/>
    <col min="15616" max="15616" width="11.875" style="35" customWidth="1"/>
    <col min="15617" max="15617" width="5.875" style="35" customWidth="1"/>
    <col min="15618" max="15863" width="12.875" style="35"/>
    <col min="15864" max="15864" width="8.5" style="35" customWidth="1"/>
    <col min="15865" max="15865" width="9" style="35" customWidth="1"/>
    <col min="15866" max="15866" width="11.5" style="35" customWidth="1"/>
    <col min="15867" max="15867" width="5.625" style="35" customWidth="1"/>
    <col min="15868" max="15868" width="9.625" style="35" customWidth="1"/>
    <col min="15869" max="15869" width="5.125" style="35" customWidth="1"/>
    <col min="15870" max="15870" width="10.875" style="35" customWidth="1"/>
    <col min="15871" max="15871" width="6.375" style="35" customWidth="1"/>
    <col min="15872" max="15872" width="11.875" style="35" customWidth="1"/>
    <col min="15873" max="15873" width="5.875" style="35" customWidth="1"/>
    <col min="15874" max="16119" width="12.875" style="35"/>
    <col min="16120" max="16120" width="8.5" style="35" customWidth="1"/>
    <col min="16121" max="16121" width="9" style="35" customWidth="1"/>
    <col min="16122" max="16122" width="11.5" style="35" customWidth="1"/>
    <col min="16123" max="16123" width="5.625" style="35" customWidth="1"/>
    <col min="16124" max="16124" width="9.625" style="35" customWidth="1"/>
    <col min="16125" max="16125" width="5.125" style="35" customWidth="1"/>
    <col min="16126" max="16126" width="10.875" style="35" customWidth="1"/>
    <col min="16127" max="16127" width="6.375" style="35" customWidth="1"/>
    <col min="16128" max="16128" width="11.875" style="35" customWidth="1"/>
    <col min="16129" max="16129" width="5.875" style="35" customWidth="1"/>
    <col min="16130" max="16384" width="12.875" style="35"/>
  </cols>
  <sheetData>
    <row r="1" spans="1:4" ht="15" thickBot="1">
      <c r="A1" s="103" t="s">
        <v>216</v>
      </c>
      <c r="B1" s="103"/>
      <c r="C1" s="103"/>
      <c r="D1" s="103"/>
    </row>
    <row r="2" spans="1:4" ht="15" thickBot="1">
      <c r="A2" s="36"/>
      <c r="B2" s="101" t="s">
        <v>20</v>
      </c>
      <c r="C2" s="102"/>
    </row>
    <row r="3" spans="1:4" s="40" customFormat="1" ht="15" thickTop="1">
      <c r="A3" s="37"/>
      <c r="B3" s="38" t="s">
        <v>21</v>
      </c>
      <c r="C3" s="39" t="s">
        <v>205</v>
      </c>
    </row>
    <row r="4" spans="1:4" s="40" customFormat="1">
      <c r="A4" s="41"/>
      <c r="B4" s="42" t="s">
        <v>22</v>
      </c>
      <c r="C4" s="43" t="s">
        <v>191</v>
      </c>
    </row>
    <row r="5" spans="1:4" s="40" customFormat="1">
      <c r="A5" s="41"/>
      <c r="B5" s="44" t="s">
        <v>23</v>
      </c>
      <c r="C5" s="48" t="s">
        <v>193</v>
      </c>
    </row>
    <row r="6" spans="1:4" s="40" customFormat="1">
      <c r="A6" s="41"/>
      <c r="B6" s="62" t="s">
        <v>187</v>
      </c>
      <c r="C6" s="63" t="s">
        <v>194</v>
      </c>
    </row>
    <row r="7" spans="1:4" s="40" customFormat="1">
      <c r="A7" s="41"/>
      <c r="B7" s="44" t="s">
        <v>188</v>
      </c>
      <c r="C7" s="64" t="s">
        <v>195</v>
      </c>
    </row>
    <row r="8" spans="1:4" s="40" customFormat="1">
      <c r="A8" s="41"/>
      <c r="B8" s="65" t="s">
        <v>189</v>
      </c>
      <c r="C8" s="66" t="s">
        <v>196</v>
      </c>
    </row>
    <row r="9" spans="1:4" s="40" customFormat="1" ht="15" thickBot="1">
      <c r="A9" s="45"/>
      <c r="B9" s="46" t="s">
        <v>206</v>
      </c>
      <c r="C9" s="47" t="s">
        <v>207</v>
      </c>
    </row>
  </sheetData>
  <sheetProtection password="CC73" sheet="1" objects="1" scenarios="1"/>
  <mergeCells count="2">
    <mergeCell ref="B2:C2"/>
    <mergeCell ref="A1:D1"/>
  </mergeCells>
  <phoneticPr fontId="21"/>
  <pageMargins left="1.0937007874015749" right="0.70000000000000007" top="0.75000000000000011" bottom="0.75000000000000011" header="0.30000000000000004" footer="0.30000000000000004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様式3-1.3-2_手術症例数</vt:lpstr>
      <vt:lpstr>様式4-1_手術症例一覧（執刀）</vt:lpstr>
      <vt:lpstr>様式4-2_手術症例一覧 (手術指導)</vt:lpstr>
      <vt:lpstr>（リスト）手術分野の分類記号</vt:lpstr>
      <vt:lpstr>'（リスト）手術分野の分類記号'!Print_Area</vt:lpstr>
      <vt:lpstr>'様式3-1.3-2_手術症例数'!Print_Area</vt:lpstr>
      <vt:lpstr>'様式4-1_手術症例一覧（執刀）'!Print_Area</vt:lpstr>
      <vt:lpstr>'様式4-1_手術症例一覧（執刀）'!Print_Titles</vt:lpstr>
      <vt:lpstr>'様式4-2_手術症例一覧 (手術指導)'!Print_Titles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kumai</dc:creator>
  <cp:lastModifiedBy>Windows ユーザー</cp:lastModifiedBy>
  <cp:revision>2</cp:revision>
  <cp:lastPrinted>2020-06-01T09:25:10Z</cp:lastPrinted>
  <dcterms:created xsi:type="dcterms:W3CDTF">2019-06-14T04:12:00Z</dcterms:created>
  <dcterms:modified xsi:type="dcterms:W3CDTF">2020-06-04T00:22:42Z</dcterms:modified>
</cp:coreProperties>
</file>